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cuments\OBSTZ\2026-2027\"/>
    </mc:Choice>
  </mc:AlternateContent>
  <xr:revisionPtr revIDLastSave="0" documentId="13_ncr:1_{CB69E439-27F4-4247-8386-B52329881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STZ RS k 1.7.2026" sheetId="3" r:id="rId1"/>
  </sheets>
  <definedNames>
    <definedName name="_xlnm._FilterDatabase" localSheetId="0" hidden="1">'ObSTZ RS k 1.7.2026'!$A$4:$H$165</definedName>
    <definedName name="_xlnm.Print_Titles" localSheetId="0">'ObSTZ RS k 1.7.2026'!$1:$3</definedName>
    <definedName name="_xlnm.Print_Area" localSheetId="0">'ObSTZ RS k 1.7.2026'!$A$1:$H$156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C8" i="3"/>
  <c r="C9" i="3"/>
  <c r="C10" i="3"/>
  <c r="C11" i="3"/>
  <c r="C12" i="3"/>
  <c r="C13" i="3"/>
  <c r="C14" i="3"/>
  <c r="C15" i="3"/>
  <c r="C16" i="3"/>
  <c r="C17" i="3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2" i="3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</calcChain>
</file>

<file path=xl/sharedStrings.xml><?xml version="1.0" encoding="utf-8"?>
<sst xmlns="http://schemas.openxmlformats.org/spreadsheetml/2006/main" count="493" uniqueCount="247">
  <si>
    <t>Priezvisko</t>
  </si>
  <si>
    <t>Meno</t>
  </si>
  <si>
    <t>Body</t>
  </si>
  <si>
    <t>Miroslav</t>
  </si>
  <si>
    <t>Filip</t>
  </si>
  <si>
    <t>Andrej</t>
  </si>
  <si>
    <t>Ivan</t>
  </si>
  <si>
    <t>ŠKST LUČENEC</t>
  </si>
  <si>
    <t>Ľubomír</t>
  </si>
  <si>
    <t>SABÓ</t>
  </si>
  <si>
    <t>Patrik</t>
  </si>
  <si>
    <t>POLGÁRI</t>
  </si>
  <si>
    <t>Gabriel</t>
  </si>
  <si>
    <t>MLADOSŤ RELAX RIM.SOBOTA</t>
  </si>
  <si>
    <t>Richard</t>
  </si>
  <si>
    <t>HORVÁTH</t>
  </si>
  <si>
    <t>Peter</t>
  </si>
  <si>
    <t>Tomáš</t>
  </si>
  <si>
    <t>KIZEK</t>
  </si>
  <si>
    <t>Ján</t>
  </si>
  <si>
    <t>MIHÁLIK</t>
  </si>
  <si>
    <t>Ľuboš</t>
  </si>
  <si>
    <t>Juraj</t>
  </si>
  <si>
    <t>Martin</t>
  </si>
  <si>
    <t>IVARG</t>
  </si>
  <si>
    <t>Tibor</t>
  </si>
  <si>
    <t>STK MAGNEZIT REVÚCA</t>
  </si>
  <si>
    <t>BABIC</t>
  </si>
  <si>
    <t>Milan</t>
  </si>
  <si>
    <t>Igor</t>
  </si>
  <si>
    <t>GÖMÖRY</t>
  </si>
  <si>
    <t>Branislav</t>
  </si>
  <si>
    <t>HALUŠKA</t>
  </si>
  <si>
    <t>SÚTH</t>
  </si>
  <si>
    <t>Ákos</t>
  </si>
  <si>
    <t>TJ BALOG NAD I. - M. ČALOMIJA</t>
  </si>
  <si>
    <t>ZACHER</t>
  </si>
  <si>
    <t>Róbert</t>
  </si>
  <si>
    <t>KOVÁCS</t>
  </si>
  <si>
    <t>Roman</t>
  </si>
  <si>
    <t>TICHÝ</t>
  </si>
  <si>
    <t>STK TOMÁŠOVCE</t>
  </si>
  <si>
    <t>IŠTVÁN</t>
  </si>
  <si>
    <t>Marián</t>
  </si>
  <si>
    <t>KAČÁNI</t>
  </si>
  <si>
    <t>Boris</t>
  </si>
  <si>
    <t>HUSZTI</t>
  </si>
  <si>
    <t>Pavel</t>
  </si>
  <si>
    <t>GOLJAN</t>
  </si>
  <si>
    <t>Marek</t>
  </si>
  <si>
    <t>Vladislav</t>
  </si>
  <si>
    <t>Štefan</t>
  </si>
  <si>
    <t>Dušan</t>
  </si>
  <si>
    <t>BARKÁČ</t>
  </si>
  <si>
    <t>KREMNICKÝ</t>
  </si>
  <si>
    <t>Jozef</t>
  </si>
  <si>
    <t>Miloš</t>
  </si>
  <si>
    <t>BEVÍZ</t>
  </si>
  <si>
    <t>VACULČIAK</t>
  </si>
  <si>
    <t>KANDA</t>
  </si>
  <si>
    <t>Adam</t>
  </si>
  <si>
    <t>GONDA</t>
  </si>
  <si>
    <t>Marian</t>
  </si>
  <si>
    <t>HICÁR</t>
  </si>
  <si>
    <t>Ján ml.</t>
  </si>
  <si>
    <t>Vladimír</t>
  </si>
  <si>
    <t>KELICH</t>
  </si>
  <si>
    <t>Stanislav</t>
  </si>
  <si>
    <t>KOCÚR</t>
  </si>
  <si>
    <t>Jakub</t>
  </si>
  <si>
    <t>MINICH</t>
  </si>
  <si>
    <t>ŠKST POLTÁR</t>
  </si>
  <si>
    <t>PÁL</t>
  </si>
  <si>
    <t>Gabriel st.</t>
  </si>
  <si>
    <t>ŠIMKO</t>
  </si>
  <si>
    <t>Alexander</t>
  </si>
  <si>
    <t>ŠKP RIMAVSKÁ SOBOTA</t>
  </si>
  <si>
    <t>KOZLOK</t>
  </si>
  <si>
    <t>ŠK HRACHOVO</t>
  </si>
  <si>
    <t>Eduard</t>
  </si>
  <si>
    <t>MITTER</t>
  </si>
  <si>
    <t>Pavol</t>
  </si>
  <si>
    <t>KÝPEŤ</t>
  </si>
  <si>
    <t>Robert</t>
  </si>
  <si>
    <t>BELEŠ</t>
  </si>
  <si>
    <t>ŠKST VEĽKÝ KRTÍŠ</t>
  </si>
  <si>
    <t>KMEŤ</t>
  </si>
  <si>
    <t>Július</t>
  </si>
  <si>
    <t>HUDÁK</t>
  </si>
  <si>
    <t>Zdenko</t>
  </si>
  <si>
    <t>HOLÝ</t>
  </si>
  <si>
    <t>František</t>
  </si>
  <si>
    <t>LÓCZY</t>
  </si>
  <si>
    <t>Ladislav</t>
  </si>
  <si>
    <t>VINCE</t>
  </si>
  <si>
    <t>Ľudovít</t>
  </si>
  <si>
    <t>Viliam</t>
  </si>
  <si>
    <t>VANTRUBA</t>
  </si>
  <si>
    <t>HANYUS</t>
  </si>
  <si>
    <t>HRIVNÁK</t>
  </si>
  <si>
    <t>STAVÁR</t>
  </si>
  <si>
    <t>GOCELIAK</t>
  </si>
  <si>
    <t>Daniel</t>
  </si>
  <si>
    <t>ŠTEVOVE</t>
  </si>
  <si>
    <t>LÍŠKA</t>
  </si>
  <si>
    <t>JABLONSKÝ</t>
  </si>
  <si>
    <t>SPODNIAK</t>
  </si>
  <si>
    <t>FARBIAK</t>
  </si>
  <si>
    <t>CINGEL</t>
  </si>
  <si>
    <t>BARUTIAK</t>
  </si>
  <si>
    <t>LEITNER</t>
  </si>
  <si>
    <t>BALOG</t>
  </si>
  <si>
    <t>DEMETER</t>
  </si>
  <si>
    <t>BAHLEDA</t>
  </si>
  <si>
    <t>Igor st.</t>
  </si>
  <si>
    <t>NOSÁĽ</t>
  </si>
  <si>
    <t>FOMIN</t>
  </si>
  <si>
    <t>Yurii</t>
  </si>
  <si>
    <t>Matúš</t>
  </si>
  <si>
    <t>BYSTRIANSKY</t>
  </si>
  <si>
    <t>Matej</t>
  </si>
  <si>
    <t>BORÁK</t>
  </si>
  <si>
    <t>Radoslav</t>
  </si>
  <si>
    <t>MOLNÁR</t>
  </si>
  <si>
    <t>PETRÁŠ</t>
  </si>
  <si>
    <t>Marko</t>
  </si>
  <si>
    <t>MARKOVIČ</t>
  </si>
  <si>
    <t>SLANEC</t>
  </si>
  <si>
    <t>Nikolas</t>
  </si>
  <si>
    <t>ULICKÝ</t>
  </si>
  <si>
    <t>KUKUČKA</t>
  </si>
  <si>
    <t>ŤAŽKÝ</t>
  </si>
  <si>
    <t>KLINCKO</t>
  </si>
  <si>
    <t>FERANEC</t>
  </si>
  <si>
    <t>ADÁMEK</t>
  </si>
  <si>
    <t>BÍRÓ</t>
  </si>
  <si>
    <t>Zsolt</t>
  </si>
  <si>
    <t>ČEPKO</t>
  </si>
  <si>
    <t>JERIGA</t>
  </si>
  <si>
    <t>Ondrej</t>
  </si>
  <si>
    <t>POPROCKÝ</t>
  </si>
  <si>
    <t>JURÍČEK</t>
  </si>
  <si>
    <t>Eliáš</t>
  </si>
  <si>
    <t>STRAČINA</t>
  </si>
  <si>
    <t>HAUER</t>
  </si>
  <si>
    <t>Dávid</t>
  </si>
  <si>
    <t>SR</t>
  </si>
  <si>
    <t>KSTZ BB</t>
  </si>
  <si>
    <t>ObSTZ RS</t>
  </si>
  <si>
    <t>Rebríčky</t>
  </si>
  <si>
    <t>rok narodenia</t>
  </si>
  <si>
    <t>Oddiel</t>
  </si>
  <si>
    <t>Adrian</t>
  </si>
  <si>
    <t>Jaroslav</t>
  </si>
  <si>
    <t>Igor ml.</t>
  </si>
  <si>
    <t>ZIMAN</t>
  </si>
  <si>
    <t>VÁRADI</t>
  </si>
  <si>
    <t>PAULOVIČ</t>
  </si>
  <si>
    <t>FILIPIAK</t>
  </si>
  <si>
    <t>BRAČO</t>
  </si>
  <si>
    <t>IMRE</t>
  </si>
  <si>
    <t>KYSELICA</t>
  </si>
  <si>
    <t>ČIPKA</t>
  </si>
  <si>
    <t>HRNČIAR</t>
  </si>
  <si>
    <t>IFRIM</t>
  </si>
  <si>
    <t>KORIM</t>
  </si>
  <si>
    <t>REMEŇ</t>
  </si>
  <si>
    <t>VARGA</t>
  </si>
  <si>
    <t>BELÁN</t>
  </si>
  <si>
    <t>VOJTEK</t>
  </si>
  <si>
    <t>OĽHA</t>
  </si>
  <si>
    <t>GÁSPAR</t>
  </si>
  <si>
    <t>VRBIAR</t>
  </si>
  <si>
    <t>KOOS</t>
  </si>
  <si>
    <t>Krizstian</t>
  </si>
  <si>
    <t>ŚÝKORA</t>
  </si>
  <si>
    <t xml:space="preserve">MIHÁĽ </t>
  </si>
  <si>
    <t>KIRÁLY</t>
  </si>
  <si>
    <t>BURÍN</t>
  </si>
  <si>
    <t xml:space="preserve">BELÁK </t>
  </si>
  <si>
    <t>MARCÍK</t>
  </si>
  <si>
    <t>Michal st.</t>
  </si>
  <si>
    <t>ROVNY</t>
  </si>
  <si>
    <t>KONC</t>
  </si>
  <si>
    <t>ŠKST KALINOVO</t>
  </si>
  <si>
    <t xml:space="preserve">UHRÍN </t>
  </si>
  <si>
    <t>STK ISKRA UTEKÁČ</t>
  </si>
  <si>
    <t>ŠVEJKOVSKÝ</t>
  </si>
  <si>
    <t xml:space="preserve">KOCÚR </t>
  </si>
  <si>
    <t>JAHODKA</t>
  </si>
  <si>
    <t xml:space="preserve">SABACKÝ </t>
  </si>
  <si>
    <t xml:space="preserve">KOLLÁR </t>
  </si>
  <si>
    <t xml:space="preserve">RUSNÁK </t>
  </si>
  <si>
    <t>LAŠŠÁK</t>
  </si>
  <si>
    <t>CŠK STO CINOBAŇA</t>
  </si>
  <si>
    <t>RECHTORÍK</t>
  </si>
  <si>
    <t>BAKOS</t>
  </si>
  <si>
    <t>János</t>
  </si>
  <si>
    <t>STK METABOND TORNAĽA</t>
  </si>
  <si>
    <t>STK ISKRA HNÚŠŤA</t>
  </si>
  <si>
    <t xml:space="preserve">ĎURÍK </t>
  </si>
  <si>
    <t>STO GEMERSKÉ TEPLICE</t>
  </si>
  <si>
    <t>SZEKERES</t>
  </si>
  <si>
    <t>REPKA</t>
  </si>
  <si>
    <t>HUSÁR</t>
  </si>
  <si>
    <t>ZUBÁK</t>
  </si>
  <si>
    <t>Jozef ml.</t>
  </si>
  <si>
    <t>DREISIG</t>
  </si>
  <si>
    <t>Viktor</t>
  </si>
  <si>
    <t>GÁLIK</t>
  </si>
  <si>
    <t>Michal ml.</t>
  </si>
  <si>
    <t>ÁDAM</t>
  </si>
  <si>
    <t>Ján st,</t>
  </si>
  <si>
    <t>BELKO</t>
  </si>
  <si>
    <t>GASPER</t>
  </si>
  <si>
    <t>GONO</t>
  </si>
  <si>
    <t>KORIMOVÁ</t>
  </si>
  <si>
    <t>Tereza</t>
  </si>
  <si>
    <t>ŠUĽAN</t>
  </si>
  <si>
    <t>SLAMČÍK</t>
  </si>
  <si>
    <t>GÁBOR</t>
  </si>
  <si>
    <t>HÁJIČEK</t>
  </si>
  <si>
    <t>FAŠANGA</t>
  </si>
  <si>
    <t>KLUBERT</t>
  </si>
  <si>
    <t>POTHORA</t>
  </si>
  <si>
    <t>KOTLARČÍK</t>
  </si>
  <si>
    <t>LISHKOVÁ</t>
  </si>
  <si>
    <t>Zoja</t>
  </si>
  <si>
    <t>VÝBERČÍ</t>
  </si>
  <si>
    <t xml:space="preserve">MOKRÝ </t>
  </si>
  <si>
    <t>HOFFMANN</t>
  </si>
  <si>
    <t>RUŽIAK</t>
  </si>
  <si>
    <t xml:space="preserve"> RIMAVSKÁ SOBOTA, LUČENEC, REVÚCA, VEĽKÝ KRTÍŠ, POLTÁR         Oblastný rebríček hráčov k 1.7.2026</t>
  </si>
  <si>
    <t>SABO</t>
  </si>
  <si>
    <t xml:space="preserve">HUDÁK </t>
  </si>
  <si>
    <t>Michal</t>
  </si>
  <si>
    <t>BRABLEC</t>
  </si>
  <si>
    <t>MELICHER</t>
  </si>
  <si>
    <t>REPA</t>
  </si>
  <si>
    <t>MEDVEĎ</t>
  </si>
  <si>
    <t>JOZEFÍK</t>
  </si>
  <si>
    <t>Kristian</t>
  </si>
  <si>
    <t>BRÁDŇAN</t>
  </si>
  <si>
    <t>ŠUNIAR</t>
  </si>
  <si>
    <t>DORÓ</t>
  </si>
  <si>
    <t>Zoltán</t>
  </si>
  <si>
    <t>OKST SIRK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</si>
</sst>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Arial Narrow"/>
      <family val="2"/>
      <charset val="238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auto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left"/>
    </xf>
    <xf numFmtId="0" fontId="4" fillId="0" borderId="0" xfId="1" applyAlignment="1">
      <alignment horizontal="center"/>
    </xf>
    <xf numFmtId="2" fontId="4" fillId="0" borderId="0" xfId="1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2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AD822786-752B-4118-98D1-AAF5682CCADD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9363-5B7E-4EE1-97ED-B005208D9809}">
  <dimension ref="A1:P166"/>
  <sheetViews>
    <sheetView tabSelected="1" topLeftCell="A24" zoomScale="200" zoomScaleNormal="200" workbookViewId="0">
      <selection activeCell="F34" sqref="F34"/>
    </sheetView>
  </sheetViews>
  <sheetFormatPr defaultRowHeight="14.4" x14ac:dyDescent="0.3"/>
  <cols>
    <col min="1" max="1" width="6.88671875" customWidth="1"/>
    <col min="2" max="2" width="5.21875" style="1" customWidth="1"/>
    <col min="3" max="3" width="5.77734375" style="1" customWidth="1"/>
    <col min="4" max="4" width="12.44140625" customWidth="1"/>
    <col min="5" max="5" width="8.5546875" customWidth="1"/>
    <col min="6" max="6" width="7.6640625" style="1" customWidth="1"/>
    <col min="7" max="7" width="7.6640625" style="3" customWidth="1"/>
    <col min="8" max="8" width="29.5546875" customWidth="1"/>
  </cols>
  <sheetData>
    <row r="1" spans="1:16" ht="15.6" x14ac:dyDescent="0.3">
      <c r="A1" s="21" t="s">
        <v>232</v>
      </c>
      <c r="B1" s="22"/>
      <c r="C1" s="22"/>
      <c r="D1" s="22"/>
      <c r="E1" s="22"/>
      <c r="F1" s="22"/>
      <c r="G1" s="22"/>
      <c r="H1" s="22"/>
      <c r="I1" s="4"/>
    </row>
    <row r="2" spans="1:16" ht="13.65" customHeight="1" x14ac:dyDescent="0.3">
      <c r="A2" s="23"/>
      <c r="B2" s="24"/>
      <c r="C2" s="24"/>
      <c r="D2" s="24"/>
      <c r="E2" s="24"/>
      <c r="F2" s="24"/>
      <c r="G2" s="24"/>
      <c r="H2" s="24"/>
      <c r="I2" s="4"/>
    </row>
    <row r="3" spans="1:16" ht="18.3" customHeight="1" x14ac:dyDescent="0.3">
      <c r="A3" s="25"/>
      <c r="B3" s="26"/>
      <c r="C3" s="26"/>
      <c r="D3" s="26"/>
      <c r="E3" s="26"/>
      <c r="F3" s="26"/>
      <c r="G3" s="26"/>
      <c r="H3" s="26"/>
      <c r="I3" s="4"/>
    </row>
    <row r="4" spans="1:16" ht="18.3" customHeight="1" x14ac:dyDescent="0.3">
      <c r="A4" s="27" t="s">
        <v>149</v>
      </c>
      <c r="B4" s="27"/>
      <c r="C4" s="27"/>
      <c r="D4" s="28" t="s">
        <v>0</v>
      </c>
      <c r="E4" s="28" t="s">
        <v>1</v>
      </c>
      <c r="F4" s="30" t="s">
        <v>150</v>
      </c>
      <c r="G4" s="29" t="s">
        <v>2</v>
      </c>
      <c r="H4" s="27" t="s">
        <v>151</v>
      </c>
      <c r="J4" s="5"/>
      <c r="K4" s="5"/>
      <c r="L4" s="5"/>
      <c r="M4" s="6"/>
      <c r="N4" s="7"/>
      <c r="O4" s="5"/>
    </row>
    <row r="5" spans="1:16" ht="26.55" customHeight="1" x14ac:dyDescent="0.3">
      <c r="A5" s="2" t="s">
        <v>146</v>
      </c>
      <c r="B5" s="2" t="s">
        <v>147</v>
      </c>
      <c r="C5" s="2" t="s">
        <v>148</v>
      </c>
      <c r="D5" s="28"/>
      <c r="E5" s="28"/>
      <c r="F5" s="30"/>
      <c r="G5" s="29"/>
      <c r="H5" s="27"/>
      <c r="J5" s="5"/>
      <c r="K5" s="5"/>
      <c r="L5" s="5"/>
      <c r="M5" s="6"/>
      <c r="N5" s="7"/>
      <c r="O5" s="5"/>
    </row>
    <row r="6" spans="1:16" x14ac:dyDescent="0.3">
      <c r="A6" s="16">
        <v>175</v>
      </c>
      <c r="B6" s="17">
        <v>14</v>
      </c>
      <c r="C6" s="17">
        <v>1</v>
      </c>
      <c r="D6" s="18" t="s">
        <v>15</v>
      </c>
      <c r="E6" s="18" t="s">
        <v>16</v>
      </c>
      <c r="F6" s="17">
        <v>1969</v>
      </c>
      <c r="G6" s="19">
        <v>80.77</v>
      </c>
      <c r="H6" s="20" t="s">
        <v>13</v>
      </c>
      <c r="J6" s="10"/>
      <c r="K6" s="10"/>
      <c r="L6" s="8"/>
      <c r="M6" s="8"/>
      <c r="N6" s="1"/>
      <c r="O6" s="9"/>
      <c r="P6" s="8"/>
    </row>
    <row r="7" spans="1:16" x14ac:dyDescent="0.3">
      <c r="A7" s="11">
        <v>189</v>
      </c>
      <c r="B7" s="12">
        <v>16</v>
      </c>
      <c r="C7" s="12">
        <f>C6+1</f>
        <v>2</v>
      </c>
      <c r="D7" s="13" t="s">
        <v>171</v>
      </c>
      <c r="E7" s="13" t="s">
        <v>93</v>
      </c>
      <c r="F7" s="12">
        <v>1970</v>
      </c>
      <c r="G7" s="14">
        <v>77.5</v>
      </c>
      <c r="H7" s="15" t="s">
        <v>35</v>
      </c>
      <c r="J7" s="10"/>
      <c r="K7" s="10"/>
      <c r="L7" s="8"/>
      <c r="M7" s="8"/>
      <c r="N7" s="1"/>
      <c r="O7" s="9"/>
      <c r="P7" s="8"/>
    </row>
    <row r="8" spans="1:16" x14ac:dyDescent="0.3">
      <c r="A8" s="16">
        <v>208</v>
      </c>
      <c r="B8" s="17">
        <v>18</v>
      </c>
      <c r="C8" s="17">
        <f>C7+1</f>
        <v>3</v>
      </c>
      <c r="D8" s="18" t="s">
        <v>36</v>
      </c>
      <c r="E8" s="18" t="s">
        <v>37</v>
      </c>
      <c r="F8" s="17">
        <v>1972</v>
      </c>
      <c r="G8" s="19">
        <v>74.849999999999994</v>
      </c>
      <c r="H8" s="20" t="s">
        <v>26</v>
      </c>
      <c r="J8" s="10"/>
      <c r="K8" s="10"/>
      <c r="L8" s="8"/>
      <c r="M8" s="8"/>
      <c r="N8" s="1"/>
      <c r="O8" s="9"/>
      <c r="P8" s="8"/>
    </row>
    <row r="9" spans="1:16" x14ac:dyDescent="0.3">
      <c r="A9" s="11">
        <v>231</v>
      </c>
      <c r="B9" s="12">
        <v>21</v>
      </c>
      <c r="C9" s="12">
        <f>C8+1</f>
        <v>4</v>
      </c>
      <c r="D9" s="13" t="s">
        <v>11</v>
      </c>
      <c r="E9" s="13" t="s">
        <v>12</v>
      </c>
      <c r="F9" s="12">
        <v>1979</v>
      </c>
      <c r="G9" s="14">
        <v>70.59</v>
      </c>
      <c r="H9" s="15" t="s">
        <v>13</v>
      </c>
      <c r="J9" s="10"/>
      <c r="K9" s="10"/>
      <c r="L9" s="8"/>
      <c r="M9" s="8"/>
      <c r="N9" s="1"/>
      <c r="O9" s="9"/>
      <c r="P9" s="8"/>
    </row>
    <row r="10" spans="1:16" x14ac:dyDescent="0.3">
      <c r="A10" s="16">
        <v>243</v>
      </c>
      <c r="B10" s="17">
        <v>23</v>
      </c>
      <c r="C10" s="17">
        <f>C9+1</f>
        <v>5</v>
      </c>
      <c r="D10" s="18" t="s">
        <v>24</v>
      </c>
      <c r="E10" s="18" t="s">
        <v>25</v>
      </c>
      <c r="F10" s="17">
        <v>1988</v>
      </c>
      <c r="G10" s="19">
        <v>68.95</v>
      </c>
      <c r="H10" s="20" t="s">
        <v>26</v>
      </c>
      <c r="J10" s="10"/>
      <c r="K10" s="10"/>
      <c r="L10" s="8"/>
      <c r="M10" s="8"/>
      <c r="N10" s="1"/>
      <c r="O10" s="9"/>
      <c r="P10" s="8"/>
    </row>
    <row r="11" spans="1:16" x14ac:dyDescent="0.3">
      <c r="A11" s="11">
        <v>249</v>
      </c>
      <c r="B11" s="12">
        <v>24</v>
      </c>
      <c r="C11" s="12">
        <f>C10+1</f>
        <v>6</v>
      </c>
      <c r="D11" s="13" t="s">
        <v>44</v>
      </c>
      <c r="E11" s="13" t="s">
        <v>3</v>
      </c>
      <c r="F11" s="12">
        <v>1972</v>
      </c>
      <c r="G11" s="14">
        <v>67.319999999999993</v>
      </c>
      <c r="H11" s="15" t="s">
        <v>41</v>
      </c>
      <c r="J11" s="10"/>
      <c r="K11" s="10"/>
      <c r="L11" s="8"/>
      <c r="M11" s="8"/>
      <c r="N11" s="1"/>
      <c r="O11" s="9"/>
      <c r="P11" s="8"/>
    </row>
    <row r="12" spans="1:16" x14ac:dyDescent="0.3">
      <c r="A12" s="16">
        <v>252</v>
      </c>
      <c r="B12" s="17">
        <v>26</v>
      </c>
      <c r="C12" s="17">
        <f>C11+1</f>
        <v>7</v>
      </c>
      <c r="D12" s="18" t="s">
        <v>33</v>
      </c>
      <c r="E12" s="18" t="s">
        <v>34</v>
      </c>
      <c r="F12" s="17">
        <v>1999</v>
      </c>
      <c r="G12" s="19">
        <v>66.56</v>
      </c>
      <c r="H12" s="20" t="s">
        <v>35</v>
      </c>
      <c r="J12" s="10"/>
      <c r="K12" s="10"/>
      <c r="L12" s="8"/>
      <c r="M12" s="8"/>
      <c r="N12" s="1"/>
      <c r="O12" s="9"/>
      <c r="P12" s="8"/>
    </row>
    <row r="13" spans="1:16" x14ac:dyDescent="0.3">
      <c r="A13" s="11">
        <v>286</v>
      </c>
      <c r="B13" s="12">
        <v>32</v>
      </c>
      <c r="C13" s="12">
        <f>C12+1</f>
        <v>8</v>
      </c>
      <c r="D13" s="13" t="s">
        <v>18</v>
      </c>
      <c r="E13" s="13" t="s">
        <v>19</v>
      </c>
      <c r="F13" s="12">
        <v>1977</v>
      </c>
      <c r="G13" s="14">
        <v>61.77</v>
      </c>
      <c r="H13" s="15" t="s">
        <v>13</v>
      </c>
      <c r="J13" s="10"/>
      <c r="K13" s="10"/>
      <c r="L13" s="8"/>
      <c r="M13" s="8"/>
      <c r="N13" s="1"/>
      <c r="O13" s="9"/>
      <c r="P13" s="8"/>
    </row>
    <row r="14" spans="1:16" x14ac:dyDescent="0.3">
      <c r="A14" s="16">
        <v>297</v>
      </c>
      <c r="B14" s="17">
        <v>34</v>
      </c>
      <c r="C14" s="17">
        <f>C13+1</f>
        <v>9</v>
      </c>
      <c r="D14" s="18" t="s">
        <v>230</v>
      </c>
      <c r="E14" s="18" t="s">
        <v>16</v>
      </c>
      <c r="F14" s="17">
        <v>1978</v>
      </c>
      <c r="G14" s="19">
        <v>59.23</v>
      </c>
      <c r="H14" s="20" t="s">
        <v>41</v>
      </c>
      <c r="J14" s="10"/>
      <c r="K14" s="10"/>
      <c r="L14" s="8"/>
      <c r="M14" s="8"/>
      <c r="N14" s="1"/>
      <c r="O14" s="9"/>
      <c r="P14" s="8"/>
    </row>
    <row r="15" spans="1:16" x14ac:dyDescent="0.3">
      <c r="A15" s="11">
        <v>330</v>
      </c>
      <c r="B15" s="12">
        <v>37</v>
      </c>
      <c r="C15" s="12">
        <f>C14+1</f>
        <v>10</v>
      </c>
      <c r="D15" s="13" t="s">
        <v>172</v>
      </c>
      <c r="E15" s="13" t="s">
        <v>3</v>
      </c>
      <c r="F15" s="12">
        <v>1976</v>
      </c>
      <c r="G15" s="14">
        <v>54.41</v>
      </c>
      <c r="H15" s="15" t="s">
        <v>26</v>
      </c>
      <c r="J15" s="10"/>
      <c r="K15" s="10"/>
      <c r="L15" s="8"/>
      <c r="M15" s="8"/>
      <c r="N15" s="1"/>
      <c r="O15" s="9"/>
      <c r="P15" s="8"/>
    </row>
    <row r="16" spans="1:16" x14ac:dyDescent="0.3">
      <c r="A16" s="16"/>
      <c r="B16" s="17">
        <v>42</v>
      </c>
      <c r="C16" s="17">
        <f>C15+1</f>
        <v>11</v>
      </c>
      <c r="D16" s="18" t="s">
        <v>53</v>
      </c>
      <c r="E16" s="18" t="s">
        <v>28</v>
      </c>
      <c r="F16" s="17">
        <v>1989</v>
      </c>
      <c r="G16" s="19">
        <v>50.45</v>
      </c>
      <c r="H16" s="20" t="s">
        <v>7</v>
      </c>
    </row>
    <row r="17" spans="1:8" x14ac:dyDescent="0.3">
      <c r="A17" s="11"/>
      <c r="B17" s="12">
        <v>43</v>
      </c>
      <c r="C17" s="12">
        <f>C16+1</f>
        <v>12</v>
      </c>
      <c r="D17" s="13" t="s">
        <v>32</v>
      </c>
      <c r="E17" s="13" t="s">
        <v>16</v>
      </c>
      <c r="F17" s="12">
        <v>1979</v>
      </c>
      <c r="G17" s="14">
        <v>49.75</v>
      </c>
      <c r="H17" s="15" t="s">
        <v>13</v>
      </c>
    </row>
    <row r="18" spans="1:8" x14ac:dyDescent="0.3">
      <c r="A18" s="16"/>
      <c r="B18" s="17">
        <v>48</v>
      </c>
      <c r="C18" s="17">
        <f>C17+1</f>
        <v>13</v>
      </c>
      <c r="D18" s="18" t="s">
        <v>233</v>
      </c>
      <c r="E18" s="18" t="s">
        <v>10</v>
      </c>
      <c r="F18" s="17">
        <v>2009</v>
      </c>
      <c r="G18" s="19">
        <v>44.06</v>
      </c>
      <c r="H18" s="20" t="s">
        <v>71</v>
      </c>
    </row>
    <row r="19" spans="1:8" x14ac:dyDescent="0.3">
      <c r="A19" s="11"/>
      <c r="B19" s="12">
        <v>57</v>
      </c>
      <c r="C19" s="12">
        <f>C18+1</f>
        <v>14</v>
      </c>
      <c r="D19" s="13" t="s">
        <v>30</v>
      </c>
      <c r="E19" s="13" t="s">
        <v>31</v>
      </c>
      <c r="F19" s="12">
        <v>1964</v>
      </c>
      <c r="G19" s="14">
        <v>41.32</v>
      </c>
      <c r="H19" s="15" t="s">
        <v>26</v>
      </c>
    </row>
    <row r="20" spans="1:8" x14ac:dyDescent="0.3">
      <c r="A20" s="16"/>
      <c r="B20" s="17">
        <v>59</v>
      </c>
      <c r="C20" s="17">
        <f>C19+1</f>
        <v>15</v>
      </c>
      <c r="D20" s="18" t="s">
        <v>173</v>
      </c>
      <c r="E20" s="18" t="s">
        <v>174</v>
      </c>
      <c r="F20" s="17">
        <v>1991</v>
      </c>
      <c r="G20" s="19">
        <v>40.89</v>
      </c>
      <c r="H20" s="20" t="s">
        <v>13</v>
      </c>
    </row>
    <row r="21" spans="1:8" x14ac:dyDescent="0.3">
      <c r="A21" s="11"/>
      <c r="B21" s="12">
        <v>61</v>
      </c>
      <c r="C21" s="12">
        <f>C20+1</f>
        <v>16</v>
      </c>
      <c r="D21" s="13" t="s">
        <v>48</v>
      </c>
      <c r="E21" s="13" t="s">
        <v>28</v>
      </c>
      <c r="F21" s="12">
        <v>1983</v>
      </c>
      <c r="G21" s="14">
        <v>40.61</v>
      </c>
      <c r="H21" s="15" t="s">
        <v>41</v>
      </c>
    </row>
    <row r="22" spans="1:8" x14ac:dyDescent="0.3">
      <c r="A22" s="16"/>
      <c r="B22" s="17">
        <v>74</v>
      </c>
      <c r="C22" s="17">
        <f>C21+1</f>
        <v>17</v>
      </c>
      <c r="D22" s="18" t="s">
        <v>57</v>
      </c>
      <c r="E22" s="18" t="s">
        <v>55</v>
      </c>
      <c r="F22" s="17">
        <v>1983</v>
      </c>
      <c r="G22" s="19">
        <v>36.57</v>
      </c>
      <c r="H22" s="20" t="s">
        <v>35</v>
      </c>
    </row>
    <row r="23" spans="1:8" x14ac:dyDescent="0.3">
      <c r="A23" s="11"/>
      <c r="B23" s="12">
        <v>95</v>
      </c>
      <c r="C23" s="12">
        <f>C22+1</f>
        <v>18</v>
      </c>
      <c r="D23" s="13" t="s">
        <v>54</v>
      </c>
      <c r="E23" s="13" t="s">
        <v>55</v>
      </c>
      <c r="F23" s="12">
        <v>1979</v>
      </c>
      <c r="G23" s="14">
        <v>30.32</v>
      </c>
      <c r="H23" s="15" t="s">
        <v>35</v>
      </c>
    </row>
    <row r="24" spans="1:8" ht="16.2" customHeight="1" x14ac:dyDescent="0.3">
      <c r="A24" s="16"/>
      <c r="B24" s="17">
        <v>103</v>
      </c>
      <c r="C24" s="17">
        <f>C23+1</f>
        <v>19</v>
      </c>
      <c r="D24" s="18" t="s">
        <v>42</v>
      </c>
      <c r="E24" s="18" t="s">
        <v>43</v>
      </c>
      <c r="F24" s="17">
        <v>1961</v>
      </c>
      <c r="G24" s="19">
        <v>27.76</v>
      </c>
      <c r="H24" s="20" t="s">
        <v>26</v>
      </c>
    </row>
    <row r="25" spans="1:8" ht="16.2" customHeight="1" x14ac:dyDescent="0.3">
      <c r="A25" s="11"/>
      <c r="B25" s="12">
        <v>107</v>
      </c>
      <c r="C25" s="12">
        <f>C24+1</f>
        <v>20</v>
      </c>
      <c r="D25" s="13" t="s">
        <v>176</v>
      </c>
      <c r="E25" s="13" t="s">
        <v>28</v>
      </c>
      <c r="F25" s="12">
        <v>1966</v>
      </c>
      <c r="G25" s="14">
        <v>26.2</v>
      </c>
      <c r="H25" s="15" t="s">
        <v>13</v>
      </c>
    </row>
    <row r="26" spans="1:8" ht="16.2" customHeight="1" x14ac:dyDescent="0.3">
      <c r="A26" s="16"/>
      <c r="B26" s="17">
        <v>109</v>
      </c>
      <c r="C26" s="17">
        <f>C25+1</f>
        <v>21</v>
      </c>
      <c r="D26" s="18" t="s">
        <v>72</v>
      </c>
      <c r="E26" s="18" t="s">
        <v>73</v>
      </c>
      <c r="F26" s="17">
        <v>1970</v>
      </c>
      <c r="G26" s="19">
        <v>26.09</v>
      </c>
      <c r="H26" s="20" t="s">
        <v>7</v>
      </c>
    </row>
    <row r="27" spans="1:8" ht="16.2" customHeight="1" x14ac:dyDescent="0.3">
      <c r="A27" s="11"/>
      <c r="B27" s="12">
        <v>110</v>
      </c>
      <c r="C27" s="12">
        <f>C26+1</f>
        <v>22</v>
      </c>
      <c r="D27" s="13" t="s">
        <v>58</v>
      </c>
      <c r="E27" s="13" t="s">
        <v>55</v>
      </c>
      <c r="F27" s="12">
        <v>1982</v>
      </c>
      <c r="G27" s="14">
        <v>26.02</v>
      </c>
      <c r="H27" s="15" t="s">
        <v>13</v>
      </c>
    </row>
    <row r="28" spans="1:8" ht="16.2" customHeight="1" x14ac:dyDescent="0.3">
      <c r="A28" s="16"/>
      <c r="B28" s="17">
        <v>114</v>
      </c>
      <c r="C28" s="17">
        <f>C27+1</f>
        <v>23</v>
      </c>
      <c r="D28" s="18" t="s">
        <v>231</v>
      </c>
      <c r="E28" s="18" t="s">
        <v>19</v>
      </c>
      <c r="F28" s="17">
        <v>1996</v>
      </c>
      <c r="G28" s="19">
        <v>25.24</v>
      </c>
      <c r="H28" s="20" t="s">
        <v>26</v>
      </c>
    </row>
    <row r="29" spans="1:8" ht="16.2" customHeight="1" x14ac:dyDescent="0.3">
      <c r="A29" s="11"/>
      <c r="B29" s="12">
        <v>115</v>
      </c>
      <c r="C29" s="12">
        <f>C28+1</f>
        <v>24</v>
      </c>
      <c r="D29" s="13" t="s">
        <v>20</v>
      </c>
      <c r="E29" s="13" t="s">
        <v>75</v>
      </c>
      <c r="F29" s="12">
        <v>1966</v>
      </c>
      <c r="G29" s="14">
        <v>25.22</v>
      </c>
      <c r="H29" s="15" t="s">
        <v>76</v>
      </c>
    </row>
    <row r="30" spans="1:8" ht="16.2" customHeight="1" x14ac:dyDescent="0.3">
      <c r="A30" s="16"/>
      <c r="B30" s="17">
        <v>116</v>
      </c>
      <c r="C30" s="17">
        <f>C29+1</f>
        <v>25</v>
      </c>
      <c r="D30" s="18" t="s">
        <v>40</v>
      </c>
      <c r="E30" s="18" t="s">
        <v>3</v>
      </c>
      <c r="F30" s="17">
        <v>1971</v>
      </c>
      <c r="G30" s="19">
        <v>25.04</v>
      </c>
      <c r="H30" s="20" t="s">
        <v>41</v>
      </c>
    </row>
    <row r="31" spans="1:8" ht="16.2" customHeight="1" x14ac:dyDescent="0.3">
      <c r="A31" s="11"/>
      <c r="B31" s="12">
        <v>117</v>
      </c>
      <c r="C31" s="12">
        <f>C30+1</f>
        <v>26</v>
      </c>
      <c r="D31" s="13" t="s">
        <v>63</v>
      </c>
      <c r="E31" s="13" t="s">
        <v>64</v>
      </c>
      <c r="F31" s="12">
        <v>1987</v>
      </c>
      <c r="G31" s="14">
        <v>24.92</v>
      </c>
      <c r="H31" s="15" t="s">
        <v>26</v>
      </c>
    </row>
    <row r="32" spans="1:8" ht="16.2" customHeight="1" x14ac:dyDescent="0.3">
      <c r="A32" s="16"/>
      <c r="B32" s="17">
        <v>118</v>
      </c>
      <c r="C32" s="17">
        <f>C31+1</f>
        <v>27</v>
      </c>
      <c r="D32" s="18" t="s">
        <v>66</v>
      </c>
      <c r="E32" s="18" t="s">
        <v>55</v>
      </c>
      <c r="F32" s="17">
        <v>1955</v>
      </c>
      <c r="G32" s="19">
        <v>24.73</v>
      </c>
      <c r="H32" s="20" t="s">
        <v>26</v>
      </c>
    </row>
    <row r="33" spans="1:8" ht="16.2" customHeight="1" x14ac:dyDescent="0.3">
      <c r="A33" s="11"/>
      <c r="B33" s="12">
        <v>120</v>
      </c>
      <c r="C33" s="12">
        <f>C32+1</f>
        <v>28</v>
      </c>
      <c r="D33" s="13" t="s">
        <v>234</v>
      </c>
      <c r="E33" s="13" t="s">
        <v>89</v>
      </c>
      <c r="F33" s="12">
        <v>1960</v>
      </c>
      <c r="G33" s="14">
        <v>24.57</v>
      </c>
      <c r="H33" s="15" t="s">
        <v>26</v>
      </c>
    </row>
    <row r="34" spans="1:8" ht="16.2" customHeight="1" x14ac:dyDescent="0.3">
      <c r="A34" s="16"/>
      <c r="B34" s="17">
        <v>130</v>
      </c>
      <c r="C34" s="17">
        <f>C33+1</f>
        <v>29</v>
      </c>
      <c r="D34" s="18" t="s">
        <v>177</v>
      </c>
      <c r="E34" s="18" t="s">
        <v>62</v>
      </c>
      <c r="F34" s="17">
        <v>1975</v>
      </c>
      <c r="G34" s="19">
        <v>23.19</v>
      </c>
      <c r="H34" s="20" t="s">
        <v>7</v>
      </c>
    </row>
    <row r="35" spans="1:8" ht="16.2" customHeight="1" x14ac:dyDescent="0.3">
      <c r="A35" s="11"/>
      <c r="B35" s="12">
        <v>149</v>
      </c>
      <c r="C35" s="12">
        <f>C34+1</f>
        <v>30</v>
      </c>
      <c r="D35" s="13" t="s">
        <v>183</v>
      </c>
      <c r="E35" s="13" t="s">
        <v>83</v>
      </c>
      <c r="F35" s="12">
        <v>1980</v>
      </c>
      <c r="G35" s="14">
        <v>20.62</v>
      </c>
      <c r="H35" s="15" t="s">
        <v>184</v>
      </c>
    </row>
    <row r="36" spans="1:8" ht="16.2" customHeight="1" x14ac:dyDescent="0.3">
      <c r="A36" s="16"/>
      <c r="B36" s="17">
        <v>153</v>
      </c>
      <c r="C36" s="17">
        <f>C35+1</f>
        <v>31</v>
      </c>
      <c r="D36" s="18" t="s">
        <v>46</v>
      </c>
      <c r="E36" s="18" t="s">
        <v>37</v>
      </c>
      <c r="F36" s="17">
        <v>1971</v>
      </c>
      <c r="G36" s="19">
        <v>20.16</v>
      </c>
      <c r="H36" s="20" t="s">
        <v>13</v>
      </c>
    </row>
    <row r="37" spans="1:8" ht="16.2" customHeight="1" x14ac:dyDescent="0.3">
      <c r="A37" s="11"/>
      <c r="B37" s="12">
        <v>155</v>
      </c>
      <c r="C37" s="12">
        <f>C36+1</f>
        <v>32</v>
      </c>
      <c r="D37" s="13" t="s">
        <v>77</v>
      </c>
      <c r="E37" s="13" t="s">
        <v>181</v>
      </c>
      <c r="F37" s="12">
        <v>1975</v>
      </c>
      <c r="G37" s="14">
        <v>19.77</v>
      </c>
      <c r="H37" s="15" t="s">
        <v>78</v>
      </c>
    </row>
    <row r="38" spans="1:8" ht="16.2" customHeight="1" x14ac:dyDescent="0.3">
      <c r="A38" s="16"/>
      <c r="B38" s="17">
        <v>158</v>
      </c>
      <c r="C38" s="17">
        <f>C37+1</f>
        <v>33</v>
      </c>
      <c r="D38" s="18" t="s">
        <v>182</v>
      </c>
      <c r="E38" s="18" t="s">
        <v>29</v>
      </c>
      <c r="F38" s="17">
        <v>1969</v>
      </c>
      <c r="G38" s="19">
        <v>19.54</v>
      </c>
      <c r="H38" s="20" t="s">
        <v>26</v>
      </c>
    </row>
    <row r="39" spans="1:8" ht="16.2" customHeight="1" x14ac:dyDescent="0.3">
      <c r="A39" s="11"/>
      <c r="B39" s="12">
        <v>160</v>
      </c>
      <c r="C39" s="12">
        <f>C38+1</f>
        <v>34</v>
      </c>
      <c r="D39" s="13" t="s">
        <v>180</v>
      </c>
      <c r="E39" s="13" t="s">
        <v>56</v>
      </c>
      <c r="F39" s="12">
        <v>1979</v>
      </c>
      <c r="G39" s="14">
        <v>19.41</v>
      </c>
      <c r="H39" s="15" t="s">
        <v>71</v>
      </c>
    </row>
    <row r="40" spans="1:8" ht="16.2" customHeight="1" x14ac:dyDescent="0.3">
      <c r="A40" s="16"/>
      <c r="B40" s="17">
        <v>170</v>
      </c>
      <c r="C40" s="17">
        <f>C39+1</f>
        <v>35</v>
      </c>
      <c r="D40" s="18" t="s">
        <v>9</v>
      </c>
      <c r="E40" s="18" t="s">
        <v>16</v>
      </c>
      <c r="F40" s="17">
        <v>1970</v>
      </c>
      <c r="G40" s="19">
        <v>18.3</v>
      </c>
      <c r="H40" s="20" t="s">
        <v>71</v>
      </c>
    </row>
    <row r="41" spans="1:8" ht="16.2" customHeight="1" x14ac:dyDescent="0.3">
      <c r="A41" s="11"/>
      <c r="B41" s="12">
        <v>180</v>
      </c>
      <c r="C41" s="12">
        <f>C40+1</f>
        <v>36</v>
      </c>
      <c r="D41" s="13" t="s">
        <v>80</v>
      </c>
      <c r="E41" s="13" t="s">
        <v>21</v>
      </c>
      <c r="F41" s="12">
        <v>1978</v>
      </c>
      <c r="G41" s="14">
        <v>17.66</v>
      </c>
      <c r="H41" s="15" t="s">
        <v>76</v>
      </c>
    </row>
    <row r="42" spans="1:8" ht="16.2" customHeight="1" x14ac:dyDescent="0.3">
      <c r="A42" s="16"/>
      <c r="B42" s="17">
        <v>181</v>
      </c>
      <c r="C42" s="17">
        <f>C41+1</f>
        <v>37</v>
      </c>
      <c r="D42" s="18" t="s">
        <v>121</v>
      </c>
      <c r="E42" s="18" t="s">
        <v>120</v>
      </c>
      <c r="F42" s="17">
        <v>1982</v>
      </c>
      <c r="G42" s="19">
        <v>17.579999999999998</v>
      </c>
      <c r="H42" s="20" t="s">
        <v>78</v>
      </c>
    </row>
    <row r="43" spans="1:8" ht="16.2" customHeight="1" x14ac:dyDescent="0.3">
      <c r="A43" s="11"/>
      <c r="B43" s="12">
        <v>183</v>
      </c>
      <c r="C43" s="12">
        <f>C42+1</f>
        <v>38</v>
      </c>
      <c r="D43" s="13" t="s">
        <v>84</v>
      </c>
      <c r="E43" s="13" t="s">
        <v>29</v>
      </c>
      <c r="F43" s="12">
        <v>1962</v>
      </c>
      <c r="G43" s="14">
        <v>17.45</v>
      </c>
      <c r="H43" s="15" t="s">
        <v>85</v>
      </c>
    </row>
    <row r="44" spans="1:8" ht="16.2" customHeight="1" x14ac:dyDescent="0.3">
      <c r="A44" s="16"/>
      <c r="B44" s="17">
        <v>185</v>
      </c>
      <c r="C44" s="17">
        <f>C43+1</f>
        <v>39</v>
      </c>
      <c r="D44" s="18" t="s">
        <v>82</v>
      </c>
      <c r="E44" s="18" t="s">
        <v>28</v>
      </c>
      <c r="F44" s="17">
        <v>1970</v>
      </c>
      <c r="G44" s="19">
        <v>17.25</v>
      </c>
      <c r="H44" s="20" t="s">
        <v>78</v>
      </c>
    </row>
    <row r="45" spans="1:8" ht="16.2" customHeight="1" x14ac:dyDescent="0.3">
      <c r="A45" s="11"/>
      <c r="B45" s="12">
        <v>187</v>
      </c>
      <c r="C45" s="12">
        <f>C44+1</f>
        <v>40</v>
      </c>
      <c r="D45" s="13" t="s">
        <v>105</v>
      </c>
      <c r="E45" s="13" t="s">
        <v>19</v>
      </c>
      <c r="F45" s="12">
        <v>1976</v>
      </c>
      <c r="G45" s="14">
        <v>17.22</v>
      </c>
      <c r="H45" s="15" t="s">
        <v>184</v>
      </c>
    </row>
    <row r="46" spans="1:8" ht="16.2" customHeight="1" x14ac:dyDescent="0.3">
      <c r="A46" s="16"/>
      <c r="B46" s="17">
        <v>188</v>
      </c>
      <c r="C46" s="17">
        <f>C45+1</f>
        <v>41</v>
      </c>
      <c r="D46" s="18" t="s">
        <v>178</v>
      </c>
      <c r="E46" s="18" t="s">
        <v>62</v>
      </c>
      <c r="F46" s="17">
        <v>1971</v>
      </c>
      <c r="G46" s="19">
        <v>17.05</v>
      </c>
      <c r="H46" s="20" t="s">
        <v>41</v>
      </c>
    </row>
    <row r="47" spans="1:8" ht="16.2" customHeight="1" x14ac:dyDescent="0.3">
      <c r="A47" s="11"/>
      <c r="B47" s="12">
        <v>189</v>
      </c>
      <c r="C47" s="12">
        <f>C46+1</f>
        <v>42</v>
      </c>
      <c r="D47" s="13" t="s">
        <v>108</v>
      </c>
      <c r="E47" s="13" t="s">
        <v>19</v>
      </c>
      <c r="F47" s="12">
        <v>1948</v>
      </c>
      <c r="G47" s="14">
        <v>17.02</v>
      </c>
      <c r="H47" s="15" t="s">
        <v>71</v>
      </c>
    </row>
    <row r="48" spans="1:8" ht="16.2" customHeight="1" x14ac:dyDescent="0.3">
      <c r="A48" s="16"/>
      <c r="B48" s="17">
        <v>193</v>
      </c>
      <c r="C48" s="17">
        <f>C47+1</f>
        <v>43</v>
      </c>
      <c r="D48" s="18" t="s">
        <v>90</v>
      </c>
      <c r="E48" s="18" t="s">
        <v>91</v>
      </c>
      <c r="F48" s="17">
        <v>1960</v>
      </c>
      <c r="G48" s="19">
        <v>16.510000000000002</v>
      </c>
      <c r="H48" s="20" t="s">
        <v>41</v>
      </c>
    </row>
    <row r="49" spans="1:8" ht="16.2" customHeight="1" x14ac:dyDescent="0.3">
      <c r="A49" s="11"/>
      <c r="B49" s="12">
        <v>195</v>
      </c>
      <c r="C49" s="12">
        <f>C48+1</f>
        <v>44</v>
      </c>
      <c r="D49" s="13" t="s">
        <v>185</v>
      </c>
      <c r="E49" s="13" t="s">
        <v>39</v>
      </c>
      <c r="F49" s="12">
        <v>1986</v>
      </c>
      <c r="G49" s="14">
        <v>16.34</v>
      </c>
      <c r="H49" s="15" t="s">
        <v>71</v>
      </c>
    </row>
    <row r="50" spans="1:8" ht="16.2" customHeight="1" x14ac:dyDescent="0.3">
      <c r="A50" s="16"/>
      <c r="B50" s="17">
        <v>197</v>
      </c>
      <c r="C50" s="17">
        <f>C49+1</f>
        <v>45</v>
      </c>
      <c r="D50" s="18" t="s">
        <v>183</v>
      </c>
      <c r="E50" s="18" t="s">
        <v>12</v>
      </c>
      <c r="F50" s="17">
        <v>1977</v>
      </c>
      <c r="G50" s="19">
        <v>16.12</v>
      </c>
      <c r="H50" s="20" t="s">
        <v>184</v>
      </c>
    </row>
    <row r="51" spans="1:8" ht="16.2" customHeight="1" x14ac:dyDescent="0.3">
      <c r="A51" s="11"/>
      <c r="B51" s="12">
        <v>198</v>
      </c>
      <c r="C51" s="12">
        <f>C50+1</f>
        <v>46</v>
      </c>
      <c r="D51" s="13" t="s">
        <v>92</v>
      </c>
      <c r="E51" s="13" t="s">
        <v>93</v>
      </c>
      <c r="F51" s="12">
        <v>2000</v>
      </c>
      <c r="G51" s="14">
        <v>16.05</v>
      </c>
      <c r="H51" s="15" t="s">
        <v>13</v>
      </c>
    </row>
    <row r="52" spans="1:8" ht="16.2" customHeight="1" x14ac:dyDescent="0.3">
      <c r="A52" s="16"/>
      <c r="B52" s="17">
        <v>209</v>
      </c>
      <c r="C52" s="17">
        <f>C51+1</f>
        <v>47</v>
      </c>
      <c r="D52" s="18" t="s">
        <v>86</v>
      </c>
      <c r="E52" s="18" t="s">
        <v>19</v>
      </c>
      <c r="F52" s="17">
        <v>1953</v>
      </c>
      <c r="G52" s="19">
        <v>15.64</v>
      </c>
      <c r="H52" s="20" t="s">
        <v>85</v>
      </c>
    </row>
    <row r="53" spans="1:8" ht="16.2" customHeight="1" x14ac:dyDescent="0.3">
      <c r="A53" s="11"/>
      <c r="B53" s="12">
        <v>210</v>
      </c>
      <c r="C53" s="12">
        <f>C52+1</f>
        <v>48</v>
      </c>
      <c r="D53" s="13" t="s">
        <v>94</v>
      </c>
      <c r="E53" s="13" t="s">
        <v>91</v>
      </c>
      <c r="F53" s="12">
        <v>1963</v>
      </c>
      <c r="G53" s="14">
        <v>15.63</v>
      </c>
      <c r="H53" s="15" t="s">
        <v>7</v>
      </c>
    </row>
    <row r="54" spans="1:8" ht="16.2" customHeight="1" x14ac:dyDescent="0.3">
      <c r="A54" s="16"/>
      <c r="B54" s="17">
        <v>127</v>
      </c>
      <c r="C54" s="17">
        <f>C53+1</f>
        <v>49</v>
      </c>
      <c r="D54" s="18" t="s">
        <v>88</v>
      </c>
      <c r="E54" s="18" t="s">
        <v>89</v>
      </c>
      <c r="F54" s="17">
        <v>1960</v>
      </c>
      <c r="G54" s="19">
        <v>15.54</v>
      </c>
      <c r="H54" s="20" t="s">
        <v>26</v>
      </c>
    </row>
    <row r="55" spans="1:8" ht="16.2" customHeight="1" x14ac:dyDescent="0.3">
      <c r="A55" s="11"/>
      <c r="B55" s="12">
        <v>214</v>
      </c>
      <c r="C55" s="12">
        <f>C54+1</f>
        <v>50</v>
      </c>
      <c r="D55" s="13" t="s">
        <v>179</v>
      </c>
      <c r="E55" s="13" t="s">
        <v>6</v>
      </c>
      <c r="F55" s="12">
        <v>1965</v>
      </c>
      <c r="G55" s="14">
        <v>15.34</v>
      </c>
      <c r="H55" s="15" t="s">
        <v>26</v>
      </c>
    </row>
    <row r="56" spans="1:8" ht="16.2" customHeight="1" x14ac:dyDescent="0.3">
      <c r="A56" s="16"/>
      <c r="B56" s="17">
        <v>222</v>
      </c>
      <c r="C56" s="17">
        <f>C55+1</f>
        <v>51</v>
      </c>
      <c r="D56" s="18" t="s">
        <v>100</v>
      </c>
      <c r="E56" s="18" t="s">
        <v>4</v>
      </c>
      <c r="F56" s="17">
        <v>2010</v>
      </c>
      <c r="G56" s="19">
        <v>14.99</v>
      </c>
      <c r="H56" s="20" t="s">
        <v>7</v>
      </c>
    </row>
    <row r="57" spans="1:8" x14ac:dyDescent="0.3">
      <c r="A57" s="11"/>
      <c r="B57" s="12">
        <v>229</v>
      </c>
      <c r="C57" s="12">
        <f>C56+1</f>
        <v>52</v>
      </c>
      <c r="D57" s="13" t="s">
        <v>131</v>
      </c>
      <c r="E57" s="13" t="s">
        <v>69</v>
      </c>
      <c r="F57" s="12">
        <v>2010</v>
      </c>
      <c r="G57" s="14">
        <v>14.19</v>
      </c>
      <c r="H57" s="15" t="s">
        <v>7</v>
      </c>
    </row>
    <row r="58" spans="1:8" x14ac:dyDescent="0.3">
      <c r="A58" s="16"/>
      <c r="B58" s="17">
        <v>236</v>
      </c>
      <c r="C58" s="17">
        <f>C57+1</f>
        <v>53</v>
      </c>
      <c r="D58" s="18" t="s">
        <v>61</v>
      </c>
      <c r="E58" s="18" t="s">
        <v>37</v>
      </c>
      <c r="F58" s="17">
        <v>1972</v>
      </c>
      <c r="G58" s="19">
        <v>13.36</v>
      </c>
      <c r="H58" s="20" t="s">
        <v>41</v>
      </c>
    </row>
    <row r="59" spans="1:8" x14ac:dyDescent="0.3">
      <c r="A59" s="11"/>
      <c r="B59" s="12">
        <v>237</v>
      </c>
      <c r="C59" s="12">
        <f>C58+1</f>
        <v>54</v>
      </c>
      <c r="D59" s="13" t="s">
        <v>115</v>
      </c>
      <c r="E59" s="13" t="s">
        <v>29</v>
      </c>
      <c r="F59" s="12">
        <v>1965</v>
      </c>
      <c r="G59" s="14">
        <v>13.35</v>
      </c>
      <c r="H59" s="15" t="s">
        <v>186</v>
      </c>
    </row>
    <row r="60" spans="1:8" x14ac:dyDescent="0.3">
      <c r="A60" s="16"/>
      <c r="B60" s="17">
        <v>242</v>
      </c>
      <c r="C60" s="17">
        <f>C59+1</f>
        <v>55</v>
      </c>
      <c r="D60" s="18" t="s">
        <v>98</v>
      </c>
      <c r="E60" s="18" t="s">
        <v>51</v>
      </c>
      <c r="F60" s="17">
        <v>1951</v>
      </c>
      <c r="G60" s="19">
        <v>12.98</v>
      </c>
      <c r="H60" s="20" t="s">
        <v>13</v>
      </c>
    </row>
    <row r="61" spans="1:8" x14ac:dyDescent="0.3">
      <c r="A61" s="11"/>
      <c r="B61" s="12">
        <v>244</v>
      </c>
      <c r="C61" s="12">
        <f>C60+1</f>
        <v>56</v>
      </c>
      <c r="D61" s="13" t="s">
        <v>68</v>
      </c>
      <c r="E61" s="13" t="s">
        <v>69</v>
      </c>
      <c r="F61" s="12">
        <v>2010</v>
      </c>
      <c r="G61" s="14">
        <v>12.62</v>
      </c>
      <c r="H61" s="15" t="s">
        <v>41</v>
      </c>
    </row>
    <row r="62" spans="1:8" x14ac:dyDescent="0.3">
      <c r="A62" s="16"/>
      <c r="B62" s="17">
        <v>252</v>
      </c>
      <c r="C62" s="17">
        <f>C61+1</f>
        <v>57</v>
      </c>
      <c r="D62" s="18" t="s">
        <v>59</v>
      </c>
      <c r="E62" s="18" t="s">
        <v>60</v>
      </c>
      <c r="F62" s="17">
        <v>2011</v>
      </c>
      <c r="G62" s="19">
        <v>12.35</v>
      </c>
      <c r="H62" s="20" t="s">
        <v>41</v>
      </c>
    </row>
    <row r="63" spans="1:8" x14ac:dyDescent="0.3">
      <c r="A63" s="11"/>
      <c r="B63" s="12">
        <v>253</v>
      </c>
      <c r="C63" s="12">
        <f>C62+1</f>
        <v>58</v>
      </c>
      <c r="D63" s="13" t="s">
        <v>119</v>
      </c>
      <c r="E63" s="13" t="s">
        <v>10</v>
      </c>
      <c r="F63" s="12">
        <v>1996</v>
      </c>
      <c r="G63" s="14">
        <v>12.32</v>
      </c>
      <c r="H63" s="15" t="s">
        <v>186</v>
      </c>
    </row>
    <row r="64" spans="1:8" x14ac:dyDescent="0.3">
      <c r="A64" s="16"/>
      <c r="B64" s="17">
        <v>256</v>
      </c>
      <c r="C64" s="17">
        <f>C63+1</f>
        <v>59</v>
      </c>
      <c r="D64" s="18" t="s">
        <v>113</v>
      </c>
      <c r="E64" s="18" t="s">
        <v>114</v>
      </c>
      <c r="F64" s="17">
        <v>1962</v>
      </c>
      <c r="G64" s="19">
        <v>12.18</v>
      </c>
      <c r="H64" s="20" t="s">
        <v>186</v>
      </c>
    </row>
    <row r="65" spans="1:8" x14ac:dyDescent="0.3">
      <c r="A65" s="11"/>
      <c r="B65" s="12">
        <v>259</v>
      </c>
      <c r="C65" s="12">
        <f>C64+1</f>
        <v>60</v>
      </c>
      <c r="D65" s="13" t="s">
        <v>68</v>
      </c>
      <c r="E65" s="13" t="s">
        <v>19</v>
      </c>
      <c r="F65" s="12">
        <v>1977</v>
      </c>
      <c r="G65" s="14">
        <v>11.73</v>
      </c>
      <c r="H65" s="15" t="s">
        <v>41</v>
      </c>
    </row>
    <row r="66" spans="1:8" x14ac:dyDescent="0.3">
      <c r="A66" s="16"/>
      <c r="B66" s="17">
        <v>261</v>
      </c>
      <c r="C66" s="17">
        <f>C65+1</f>
        <v>61</v>
      </c>
      <c r="D66" s="18" t="s">
        <v>187</v>
      </c>
      <c r="E66" s="18" t="s">
        <v>153</v>
      </c>
      <c r="F66" s="17">
        <v>1961</v>
      </c>
      <c r="G66" s="19">
        <v>11.65</v>
      </c>
      <c r="H66" s="20" t="s">
        <v>26</v>
      </c>
    </row>
    <row r="67" spans="1:8" x14ac:dyDescent="0.3">
      <c r="A67" s="11"/>
      <c r="B67" s="12">
        <v>263</v>
      </c>
      <c r="C67" s="12">
        <f>C66+1</f>
        <v>62</v>
      </c>
      <c r="D67" s="13" t="s">
        <v>175</v>
      </c>
      <c r="E67" s="13" t="s">
        <v>96</v>
      </c>
      <c r="F67" s="12">
        <v>1958</v>
      </c>
      <c r="G67" s="14">
        <v>11.54</v>
      </c>
      <c r="H67" s="15" t="s">
        <v>35</v>
      </c>
    </row>
    <row r="68" spans="1:8" x14ac:dyDescent="0.3">
      <c r="A68" s="16"/>
      <c r="B68" s="17">
        <v>268</v>
      </c>
      <c r="C68" s="17">
        <f>C67+1</f>
        <v>63</v>
      </c>
      <c r="D68" s="18" t="s">
        <v>27</v>
      </c>
      <c r="E68" s="18" t="s">
        <v>120</v>
      </c>
      <c r="F68" s="17">
        <v>2000</v>
      </c>
      <c r="G68" s="19">
        <v>11.29</v>
      </c>
      <c r="H68" s="20" t="s">
        <v>41</v>
      </c>
    </row>
    <row r="69" spans="1:8" x14ac:dyDescent="0.3">
      <c r="A69" s="11"/>
      <c r="B69" s="12">
        <v>269</v>
      </c>
      <c r="C69" s="12">
        <f>C68+1</f>
        <v>64</v>
      </c>
      <c r="D69" s="13" t="s">
        <v>188</v>
      </c>
      <c r="E69" s="13" t="s">
        <v>87</v>
      </c>
      <c r="F69" s="12">
        <v>1960</v>
      </c>
      <c r="G69" s="14">
        <v>11.28</v>
      </c>
      <c r="H69" s="15" t="s">
        <v>41</v>
      </c>
    </row>
    <row r="70" spans="1:8" x14ac:dyDescent="0.3">
      <c r="A70" s="16"/>
      <c r="B70" s="17">
        <v>270</v>
      </c>
      <c r="C70" s="17">
        <f>C69+1</f>
        <v>65</v>
      </c>
      <c r="D70" s="18" t="s">
        <v>109</v>
      </c>
      <c r="E70" s="18" t="s">
        <v>3</v>
      </c>
      <c r="F70" s="17">
        <v>1969</v>
      </c>
      <c r="G70" s="19">
        <v>11.25</v>
      </c>
      <c r="H70" s="20" t="s">
        <v>186</v>
      </c>
    </row>
    <row r="71" spans="1:8" x14ac:dyDescent="0.3">
      <c r="A71" s="11"/>
      <c r="B71" s="12">
        <v>271</v>
      </c>
      <c r="C71" s="12">
        <f>C70+1</f>
        <v>66</v>
      </c>
      <c r="D71" s="13" t="s">
        <v>70</v>
      </c>
      <c r="E71" s="13" t="s">
        <v>22</v>
      </c>
      <c r="F71" s="12">
        <v>1961</v>
      </c>
      <c r="G71" s="14">
        <v>11.22</v>
      </c>
      <c r="H71" s="15" t="s">
        <v>13</v>
      </c>
    </row>
    <row r="72" spans="1:8" x14ac:dyDescent="0.3">
      <c r="A72" s="16"/>
      <c r="B72" s="17">
        <v>274</v>
      </c>
      <c r="C72" s="17">
        <f>C71+1</f>
        <v>67</v>
      </c>
      <c r="D72" s="18" t="s">
        <v>74</v>
      </c>
      <c r="E72" s="18" t="s">
        <v>19</v>
      </c>
      <c r="F72" s="17">
        <v>1960</v>
      </c>
      <c r="G72" s="19">
        <v>11.04</v>
      </c>
      <c r="H72" s="20" t="s">
        <v>35</v>
      </c>
    </row>
    <row r="73" spans="1:8" x14ac:dyDescent="0.3">
      <c r="A73" s="11"/>
      <c r="B73" s="12">
        <v>276</v>
      </c>
      <c r="C73" s="12">
        <f>C72+1</f>
        <v>68</v>
      </c>
      <c r="D73" s="13" t="s">
        <v>164</v>
      </c>
      <c r="E73" s="13" t="s">
        <v>142</v>
      </c>
      <c r="F73" s="12">
        <v>2013</v>
      </c>
      <c r="G73" s="14">
        <v>11.02</v>
      </c>
      <c r="H73" s="15" t="s">
        <v>41</v>
      </c>
    </row>
    <row r="74" spans="1:8" x14ac:dyDescent="0.3">
      <c r="A74" s="16"/>
      <c r="B74" s="17">
        <v>277</v>
      </c>
      <c r="C74" s="17">
        <f>C73+1</f>
        <v>69</v>
      </c>
      <c r="D74" s="18" t="s">
        <v>192</v>
      </c>
      <c r="E74" s="18" t="s">
        <v>102</v>
      </c>
      <c r="F74" s="17">
        <v>2008</v>
      </c>
      <c r="G74" s="19">
        <v>10.92</v>
      </c>
      <c r="H74" s="20" t="s">
        <v>246</v>
      </c>
    </row>
    <row r="75" spans="1:8" x14ac:dyDescent="0.3">
      <c r="A75" s="11"/>
      <c r="B75" s="12">
        <v>279</v>
      </c>
      <c r="C75" s="12">
        <f>C74+1</f>
        <v>70</v>
      </c>
      <c r="D75" s="13" t="s">
        <v>130</v>
      </c>
      <c r="E75" s="13" t="s">
        <v>55</v>
      </c>
      <c r="F75" s="12">
        <v>1961</v>
      </c>
      <c r="G75" s="14">
        <v>10.72</v>
      </c>
      <c r="H75" s="15" t="s">
        <v>35</v>
      </c>
    </row>
    <row r="76" spans="1:8" x14ac:dyDescent="0.3">
      <c r="A76" s="16"/>
      <c r="B76" s="17">
        <v>282</v>
      </c>
      <c r="C76" s="17">
        <f>C75+1</f>
        <v>71</v>
      </c>
      <c r="D76" s="18" t="s">
        <v>196</v>
      </c>
      <c r="E76" s="18" t="s">
        <v>197</v>
      </c>
      <c r="F76" s="17">
        <v>1957</v>
      </c>
      <c r="G76" s="19">
        <v>10.6</v>
      </c>
      <c r="H76" s="20" t="s">
        <v>198</v>
      </c>
    </row>
    <row r="77" spans="1:8" x14ac:dyDescent="0.3">
      <c r="A77" s="11"/>
      <c r="B77" s="12">
        <v>283</v>
      </c>
      <c r="C77" s="12">
        <f>C76+1</f>
        <v>72</v>
      </c>
      <c r="D77" s="13" t="s">
        <v>155</v>
      </c>
      <c r="E77" s="13" t="s">
        <v>102</v>
      </c>
      <c r="F77" s="12">
        <v>1992</v>
      </c>
      <c r="G77" s="14">
        <v>10.6</v>
      </c>
      <c r="H77" s="15" t="s">
        <v>246</v>
      </c>
    </row>
    <row r="78" spans="1:8" x14ac:dyDescent="0.3">
      <c r="A78" s="16"/>
      <c r="B78" s="17">
        <v>287</v>
      </c>
      <c r="C78" s="17">
        <f>C77+1</f>
        <v>73</v>
      </c>
      <c r="D78" s="18" t="s">
        <v>160</v>
      </c>
      <c r="E78" s="18" t="s">
        <v>47</v>
      </c>
      <c r="F78" s="17">
        <v>1978</v>
      </c>
      <c r="G78" s="19">
        <v>10.42</v>
      </c>
      <c r="H78" s="20" t="s">
        <v>194</v>
      </c>
    </row>
    <row r="79" spans="1:8" x14ac:dyDescent="0.3">
      <c r="A79" s="11"/>
      <c r="B79" s="12">
        <v>289</v>
      </c>
      <c r="C79" s="12">
        <f>C78+1</f>
        <v>74</v>
      </c>
      <c r="D79" s="13" t="s">
        <v>106</v>
      </c>
      <c r="E79" s="13" t="s">
        <v>55</v>
      </c>
      <c r="F79" s="12">
        <v>1956</v>
      </c>
      <c r="G79" s="14">
        <v>10.35</v>
      </c>
      <c r="H79" s="15" t="s">
        <v>85</v>
      </c>
    </row>
    <row r="80" spans="1:8" x14ac:dyDescent="0.3">
      <c r="A80" s="16"/>
      <c r="B80" s="17">
        <v>290</v>
      </c>
      <c r="C80" s="17">
        <f>C79+1</f>
        <v>75</v>
      </c>
      <c r="D80" s="18" t="s">
        <v>103</v>
      </c>
      <c r="E80" s="18" t="s">
        <v>47</v>
      </c>
      <c r="F80" s="17">
        <v>1964</v>
      </c>
      <c r="G80" s="19">
        <v>10.35</v>
      </c>
      <c r="H80" s="20" t="s">
        <v>71</v>
      </c>
    </row>
    <row r="81" spans="1:8" x14ac:dyDescent="0.3">
      <c r="A81" s="11"/>
      <c r="B81" s="12">
        <v>294</v>
      </c>
      <c r="C81" s="12">
        <f>C80+1</f>
        <v>76</v>
      </c>
      <c r="D81" s="13" t="s">
        <v>193</v>
      </c>
      <c r="E81" s="13" t="s">
        <v>152</v>
      </c>
      <c r="F81" s="12">
        <v>1969</v>
      </c>
      <c r="G81" s="14">
        <v>10.17</v>
      </c>
      <c r="H81" s="15" t="s">
        <v>71</v>
      </c>
    </row>
    <row r="82" spans="1:8" x14ac:dyDescent="0.3">
      <c r="A82" s="16"/>
      <c r="B82" s="17">
        <v>296</v>
      </c>
      <c r="C82" s="17">
        <f>C81+1</f>
        <v>77</v>
      </c>
      <c r="D82" s="18" t="s">
        <v>107</v>
      </c>
      <c r="E82" s="18" t="s">
        <v>8</v>
      </c>
      <c r="F82" s="17">
        <v>1958</v>
      </c>
      <c r="G82" s="19">
        <v>10.09</v>
      </c>
      <c r="H82" s="20" t="s">
        <v>194</v>
      </c>
    </row>
    <row r="83" spans="1:8" x14ac:dyDescent="0.3">
      <c r="A83" s="11"/>
      <c r="B83" s="12">
        <v>299</v>
      </c>
      <c r="C83" s="12">
        <f>C82+1</f>
        <v>78</v>
      </c>
      <c r="D83" s="13" t="s">
        <v>157</v>
      </c>
      <c r="E83" s="13" t="s">
        <v>152</v>
      </c>
      <c r="F83" s="12">
        <v>2007</v>
      </c>
      <c r="G83" s="14">
        <v>9.82</v>
      </c>
      <c r="H83" s="15" t="s">
        <v>41</v>
      </c>
    </row>
    <row r="84" spans="1:8" x14ac:dyDescent="0.3">
      <c r="A84" s="16"/>
      <c r="B84" s="17">
        <v>303</v>
      </c>
      <c r="C84" s="17">
        <f>C83+1</f>
        <v>79</v>
      </c>
      <c r="D84" s="18" t="s">
        <v>189</v>
      </c>
      <c r="E84" s="18" t="s">
        <v>51</v>
      </c>
      <c r="F84" s="17">
        <v>1973</v>
      </c>
      <c r="G84" s="19">
        <v>9.68</v>
      </c>
      <c r="H84" s="20" t="s">
        <v>71</v>
      </c>
    </row>
    <row r="85" spans="1:8" x14ac:dyDescent="0.3">
      <c r="A85" s="11"/>
      <c r="B85" s="12">
        <v>304</v>
      </c>
      <c r="C85" s="12">
        <f>C84+1</f>
        <v>80</v>
      </c>
      <c r="D85" s="13" t="s">
        <v>191</v>
      </c>
      <c r="E85" s="13" t="s">
        <v>52</v>
      </c>
      <c r="F85" s="12">
        <v>1960</v>
      </c>
      <c r="G85" s="14">
        <v>9.4499999999999993</v>
      </c>
      <c r="H85" s="15" t="s">
        <v>184</v>
      </c>
    </row>
    <row r="86" spans="1:8" x14ac:dyDescent="0.3">
      <c r="A86" s="16"/>
      <c r="B86" s="17">
        <v>305</v>
      </c>
      <c r="C86" s="17">
        <f>C85+1</f>
        <v>81</v>
      </c>
      <c r="D86" s="18" t="s">
        <v>155</v>
      </c>
      <c r="E86" s="18" t="s">
        <v>19</v>
      </c>
      <c r="F86" s="17">
        <v>1966</v>
      </c>
      <c r="G86" s="19">
        <v>9.35</v>
      </c>
      <c r="H86" s="20" t="s">
        <v>246</v>
      </c>
    </row>
    <row r="87" spans="1:8" x14ac:dyDescent="0.3">
      <c r="A87" s="11"/>
      <c r="B87" s="12">
        <v>314</v>
      </c>
      <c r="C87" s="12">
        <f>C86+1</f>
        <v>82</v>
      </c>
      <c r="D87" s="13" t="s">
        <v>163</v>
      </c>
      <c r="E87" s="13" t="s">
        <v>81</v>
      </c>
      <c r="F87" s="12">
        <v>1975</v>
      </c>
      <c r="G87" s="14">
        <v>9.2200000000000006</v>
      </c>
      <c r="H87" s="15" t="s">
        <v>194</v>
      </c>
    </row>
    <row r="88" spans="1:8" x14ac:dyDescent="0.3">
      <c r="A88" s="16"/>
      <c r="B88" s="17">
        <v>323</v>
      </c>
      <c r="C88" s="17">
        <f>C87+1</f>
        <v>83</v>
      </c>
      <c r="D88" s="18" t="s">
        <v>158</v>
      </c>
      <c r="E88" s="18" t="s">
        <v>69</v>
      </c>
      <c r="F88" s="17">
        <v>1992</v>
      </c>
      <c r="G88" s="19">
        <v>8.9</v>
      </c>
      <c r="H88" s="20" t="s">
        <v>199</v>
      </c>
    </row>
    <row r="89" spans="1:8" x14ac:dyDescent="0.3">
      <c r="A89" s="11"/>
      <c r="B89" s="12">
        <v>326</v>
      </c>
      <c r="C89" s="12">
        <f>C88+1</f>
        <v>84</v>
      </c>
      <c r="D89" s="13" t="s">
        <v>159</v>
      </c>
      <c r="E89" s="13" t="s">
        <v>3</v>
      </c>
      <c r="F89" s="12">
        <v>1968</v>
      </c>
      <c r="G89" s="14">
        <v>8.68</v>
      </c>
      <c r="H89" s="15" t="s">
        <v>199</v>
      </c>
    </row>
    <row r="90" spans="1:8" x14ac:dyDescent="0.3">
      <c r="A90" s="16"/>
      <c r="B90" s="17">
        <v>327</v>
      </c>
      <c r="C90" s="17">
        <f>C89+1</f>
        <v>85</v>
      </c>
      <c r="D90" s="18" t="s">
        <v>165</v>
      </c>
      <c r="E90" s="18" t="s">
        <v>139</v>
      </c>
      <c r="F90" s="17">
        <v>1952</v>
      </c>
      <c r="G90" s="19">
        <v>8.61</v>
      </c>
      <c r="H90" s="20" t="s">
        <v>194</v>
      </c>
    </row>
    <row r="91" spans="1:8" x14ac:dyDescent="0.3">
      <c r="A91" s="11"/>
      <c r="B91" s="12">
        <v>332</v>
      </c>
      <c r="C91" s="12">
        <f>C90+1</f>
        <v>86</v>
      </c>
      <c r="D91" s="13" t="s">
        <v>111</v>
      </c>
      <c r="E91" s="13" t="s">
        <v>55</v>
      </c>
      <c r="F91" s="12">
        <v>1950</v>
      </c>
      <c r="G91" s="14">
        <v>8.42</v>
      </c>
      <c r="H91" s="15" t="s">
        <v>85</v>
      </c>
    </row>
    <row r="92" spans="1:8" x14ac:dyDescent="0.3">
      <c r="A92" s="16"/>
      <c r="B92" s="17">
        <v>343</v>
      </c>
      <c r="C92" s="17">
        <f>C91+1</f>
        <v>87</v>
      </c>
      <c r="D92" s="18" t="s">
        <v>38</v>
      </c>
      <c r="E92" s="18" t="s">
        <v>16</v>
      </c>
      <c r="F92" s="17">
        <v>1967</v>
      </c>
      <c r="G92" s="19">
        <v>7.82</v>
      </c>
      <c r="H92" s="20" t="s">
        <v>85</v>
      </c>
    </row>
    <row r="93" spans="1:8" x14ac:dyDescent="0.3">
      <c r="A93" s="11"/>
      <c r="B93" s="12">
        <v>348</v>
      </c>
      <c r="C93" s="12">
        <f>C92+1</f>
        <v>88</v>
      </c>
      <c r="D93" s="13" t="s">
        <v>195</v>
      </c>
      <c r="E93" s="13" t="s">
        <v>51</v>
      </c>
      <c r="F93" s="12">
        <v>1960</v>
      </c>
      <c r="G93" s="14">
        <v>7.67</v>
      </c>
      <c r="H93" s="15" t="s">
        <v>184</v>
      </c>
    </row>
    <row r="94" spans="1:8" x14ac:dyDescent="0.3">
      <c r="A94" s="16"/>
      <c r="B94" s="17">
        <v>354</v>
      </c>
      <c r="C94" s="17">
        <f>C93+1</f>
        <v>89</v>
      </c>
      <c r="D94" s="18" t="s">
        <v>110</v>
      </c>
      <c r="E94" s="18" t="s">
        <v>50</v>
      </c>
      <c r="F94" s="17">
        <v>2013</v>
      </c>
      <c r="G94" s="19">
        <v>7.17</v>
      </c>
      <c r="H94" s="20" t="s">
        <v>7</v>
      </c>
    </row>
    <row r="95" spans="1:8" x14ac:dyDescent="0.3">
      <c r="A95" s="11"/>
      <c r="B95" s="12">
        <v>355</v>
      </c>
      <c r="C95" s="12">
        <f>C94+1</f>
        <v>90</v>
      </c>
      <c r="D95" s="13" t="s">
        <v>162</v>
      </c>
      <c r="E95" s="13" t="s">
        <v>19</v>
      </c>
      <c r="F95" s="12">
        <v>1963</v>
      </c>
      <c r="G95" s="14">
        <v>7.13</v>
      </c>
      <c r="H95" s="15" t="s">
        <v>199</v>
      </c>
    </row>
    <row r="96" spans="1:8" x14ac:dyDescent="0.3">
      <c r="A96" s="16"/>
      <c r="B96" s="17">
        <v>357</v>
      </c>
      <c r="C96" s="17">
        <f>C95+1</f>
        <v>91</v>
      </c>
      <c r="D96" s="18" t="s">
        <v>137</v>
      </c>
      <c r="E96" s="18" t="s">
        <v>29</v>
      </c>
      <c r="F96" s="17">
        <v>1958</v>
      </c>
      <c r="G96" s="19">
        <v>7.02</v>
      </c>
      <c r="H96" s="20" t="s">
        <v>71</v>
      </c>
    </row>
    <row r="97" spans="1:8" x14ac:dyDescent="0.3">
      <c r="A97" s="11"/>
      <c r="B97" s="12">
        <v>364</v>
      </c>
      <c r="C97" s="12">
        <f>C96+1</f>
        <v>92</v>
      </c>
      <c r="D97" s="13" t="s">
        <v>236</v>
      </c>
      <c r="E97" s="13" t="s">
        <v>235</v>
      </c>
      <c r="F97" s="12">
        <v>2000</v>
      </c>
      <c r="G97" s="14">
        <v>6.43</v>
      </c>
      <c r="H97" s="15" t="s">
        <v>7</v>
      </c>
    </row>
    <row r="98" spans="1:8" x14ac:dyDescent="0.3">
      <c r="A98" s="16"/>
      <c r="B98" s="17">
        <v>365</v>
      </c>
      <c r="C98" s="17">
        <f>C97+1</f>
        <v>93</v>
      </c>
      <c r="D98" s="18" t="s">
        <v>166</v>
      </c>
      <c r="E98" s="18" t="s">
        <v>22</v>
      </c>
      <c r="F98" s="17">
        <v>1968</v>
      </c>
      <c r="G98" s="19">
        <v>6.41</v>
      </c>
      <c r="H98" s="20" t="s">
        <v>199</v>
      </c>
    </row>
    <row r="99" spans="1:8" x14ac:dyDescent="0.3">
      <c r="A99" s="11"/>
      <c r="B99" s="12">
        <v>366</v>
      </c>
      <c r="C99" s="12">
        <f>C98+1</f>
        <v>94</v>
      </c>
      <c r="D99" s="13" t="s">
        <v>167</v>
      </c>
      <c r="E99" s="13" t="s">
        <v>139</v>
      </c>
      <c r="F99" s="12">
        <v>1974</v>
      </c>
      <c r="G99" s="14">
        <v>6.39</v>
      </c>
      <c r="H99" s="15" t="s">
        <v>201</v>
      </c>
    </row>
    <row r="100" spans="1:8" x14ac:dyDescent="0.3">
      <c r="A100" s="16"/>
      <c r="B100" s="17">
        <v>375</v>
      </c>
      <c r="C100" s="17">
        <f>C99+1</f>
        <v>95</v>
      </c>
      <c r="D100" s="18" t="s">
        <v>112</v>
      </c>
      <c r="E100" s="18" t="s">
        <v>95</v>
      </c>
      <c r="F100" s="17">
        <v>1955</v>
      </c>
      <c r="G100" s="19">
        <v>6.11</v>
      </c>
      <c r="H100" s="20" t="s">
        <v>198</v>
      </c>
    </row>
    <row r="101" spans="1:8" x14ac:dyDescent="0.3">
      <c r="A101" s="11"/>
      <c r="B101" s="12">
        <v>382</v>
      </c>
      <c r="C101" s="12">
        <f>C100+1</f>
        <v>96</v>
      </c>
      <c r="D101" s="13" t="s">
        <v>143</v>
      </c>
      <c r="E101" s="13" t="s">
        <v>17</v>
      </c>
      <c r="F101" s="12">
        <v>2014</v>
      </c>
      <c r="G101" s="14">
        <v>5.83</v>
      </c>
      <c r="H101" s="15" t="s">
        <v>7</v>
      </c>
    </row>
    <row r="102" spans="1:8" x14ac:dyDescent="0.3">
      <c r="A102" s="16"/>
      <c r="B102" s="17">
        <v>383</v>
      </c>
      <c r="C102" s="17">
        <f>C101+1</f>
        <v>97</v>
      </c>
      <c r="D102" s="18" t="s">
        <v>156</v>
      </c>
      <c r="E102" s="18" t="s">
        <v>21</v>
      </c>
      <c r="F102" s="17">
        <v>1976</v>
      </c>
      <c r="G102" s="19">
        <v>5.76</v>
      </c>
      <c r="H102" s="20" t="s">
        <v>26</v>
      </c>
    </row>
    <row r="103" spans="1:8" x14ac:dyDescent="0.3">
      <c r="A103" s="11"/>
      <c r="B103" s="12">
        <v>384</v>
      </c>
      <c r="C103" s="12">
        <f>C102+1</f>
        <v>98</v>
      </c>
      <c r="D103" s="13" t="s">
        <v>205</v>
      </c>
      <c r="E103" s="13" t="s">
        <v>145</v>
      </c>
      <c r="F103" s="12">
        <v>2006</v>
      </c>
      <c r="G103" s="14">
        <v>5.72</v>
      </c>
      <c r="H103" s="15" t="s">
        <v>246</v>
      </c>
    </row>
    <row r="104" spans="1:8" x14ac:dyDescent="0.3">
      <c r="A104" s="16"/>
      <c r="B104" s="17">
        <v>385</v>
      </c>
      <c r="C104" s="17">
        <f>C103+1</f>
        <v>99</v>
      </c>
      <c r="D104" s="18" t="s">
        <v>138</v>
      </c>
      <c r="E104" s="18" t="s">
        <v>139</v>
      </c>
      <c r="F104" s="17">
        <v>1987</v>
      </c>
      <c r="G104" s="19">
        <v>5.69</v>
      </c>
      <c r="H104" s="20" t="s">
        <v>198</v>
      </c>
    </row>
    <row r="105" spans="1:8" x14ac:dyDescent="0.3">
      <c r="A105" s="11"/>
      <c r="B105" s="12">
        <v>390</v>
      </c>
      <c r="C105" s="12">
        <f>C104+1</f>
        <v>100</v>
      </c>
      <c r="D105" s="13" t="s">
        <v>200</v>
      </c>
      <c r="E105" s="13" t="s">
        <v>19</v>
      </c>
      <c r="F105" s="12">
        <v>1961</v>
      </c>
      <c r="G105" s="14">
        <v>5.41</v>
      </c>
      <c r="H105" s="15" t="s">
        <v>199</v>
      </c>
    </row>
    <row r="106" spans="1:8" x14ac:dyDescent="0.3">
      <c r="A106" s="16"/>
      <c r="B106" s="17">
        <v>393</v>
      </c>
      <c r="C106" s="17">
        <f>C105+1</f>
        <v>101</v>
      </c>
      <c r="D106" s="18" t="s">
        <v>77</v>
      </c>
      <c r="E106" s="18" t="s">
        <v>210</v>
      </c>
      <c r="F106" s="17">
        <v>2009</v>
      </c>
      <c r="G106" s="19">
        <v>5.24</v>
      </c>
      <c r="H106" s="20" t="s">
        <v>78</v>
      </c>
    </row>
    <row r="107" spans="1:8" x14ac:dyDescent="0.3">
      <c r="A107" s="11"/>
      <c r="B107" s="12">
        <v>394</v>
      </c>
      <c r="C107" s="12">
        <f>C106+1</f>
        <v>102</v>
      </c>
      <c r="D107" s="13" t="s">
        <v>202</v>
      </c>
      <c r="E107" s="13" t="s">
        <v>12</v>
      </c>
      <c r="F107" s="12">
        <v>1964</v>
      </c>
      <c r="G107" s="14">
        <v>5.17</v>
      </c>
      <c r="H107" s="15" t="s">
        <v>78</v>
      </c>
    </row>
    <row r="108" spans="1:8" x14ac:dyDescent="0.3">
      <c r="A108" s="16"/>
      <c r="B108" s="17">
        <v>398</v>
      </c>
      <c r="C108" s="17">
        <f>C107+1</f>
        <v>103</v>
      </c>
      <c r="D108" s="18" t="s">
        <v>113</v>
      </c>
      <c r="E108" s="18" t="s">
        <v>154</v>
      </c>
      <c r="F108" s="17">
        <v>1985</v>
      </c>
      <c r="G108" s="19">
        <v>5.08</v>
      </c>
      <c r="H108" s="20" t="s">
        <v>186</v>
      </c>
    </row>
    <row r="109" spans="1:8" x14ac:dyDescent="0.3">
      <c r="A109" s="11"/>
      <c r="B109" s="12">
        <v>400</v>
      </c>
      <c r="C109" s="12">
        <f>C108+1</f>
        <v>104</v>
      </c>
      <c r="D109" s="13" t="s">
        <v>203</v>
      </c>
      <c r="E109" s="13" t="s">
        <v>62</v>
      </c>
      <c r="F109" s="12">
        <v>1985</v>
      </c>
      <c r="G109" s="14">
        <v>5.07</v>
      </c>
      <c r="H109" s="15" t="s">
        <v>186</v>
      </c>
    </row>
    <row r="110" spans="1:8" x14ac:dyDescent="0.3">
      <c r="A110" s="16"/>
      <c r="B110" s="17">
        <v>407</v>
      </c>
      <c r="C110" s="17">
        <f>C109+1</f>
        <v>105</v>
      </c>
      <c r="D110" s="18" t="s">
        <v>129</v>
      </c>
      <c r="E110" s="18" t="s">
        <v>19</v>
      </c>
      <c r="F110" s="17">
        <v>1957</v>
      </c>
      <c r="G110" s="19">
        <v>4.8</v>
      </c>
      <c r="H110" s="20" t="s">
        <v>76</v>
      </c>
    </row>
    <row r="111" spans="1:8" x14ac:dyDescent="0.3">
      <c r="A111" s="11"/>
      <c r="B111" s="12">
        <v>408</v>
      </c>
      <c r="C111" s="12">
        <f>C110+1</f>
        <v>106</v>
      </c>
      <c r="D111" s="13" t="s">
        <v>141</v>
      </c>
      <c r="E111" s="13" t="s">
        <v>19</v>
      </c>
      <c r="F111" s="12">
        <v>1990</v>
      </c>
      <c r="G111" s="14">
        <v>4.6900000000000004</v>
      </c>
      <c r="H111" s="15" t="s">
        <v>71</v>
      </c>
    </row>
    <row r="112" spans="1:8" x14ac:dyDescent="0.3">
      <c r="A112" s="16"/>
      <c r="B112" s="17">
        <v>409</v>
      </c>
      <c r="C112" s="17">
        <f>C111+1</f>
        <v>107</v>
      </c>
      <c r="D112" s="18" t="s">
        <v>127</v>
      </c>
      <c r="E112" s="18" t="s">
        <v>93</v>
      </c>
      <c r="F112" s="17">
        <v>1949</v>
      </c>
      <c r="G112" s="19">
        <v>4.6100000000000003</v>
      </c>
      <c r="H112" s="20" t="s">
        <v>198</v>
      </c>
    </row>
    <row r="113" spans="1:8" x14ac:dyDescent="0.3">
      <c r="A113" s="11"/>
      <c r="B113" s="12">
        <v>415</v>
      </c>
      <c r="C113" s="12">
        <f>C112+1</f>
        <v>108</v>
      </c>
      <c r="D113" s="13" t="s">
        <v>126</v>
      </c>
      <c r="E113" s="13" t="s">
        <v>5</v>
      </c>
      <c r="F113" s="12">
        <v>2010</v>
      </c>
      <c r="G113" s="14">
        <v>4.3899999999999997</v>
      </c>
      <c r="H113" s="15" t="s">
        <v>7</v>
      </c>
    </row>
    <row r="114" spans="1:8" x14ac:dyDescent="0.3">
      <c r="A114" s="16"/>
      <c r="B114" s="17">
        <v>416</v>
      </c>
      <c r="C114" s="17">
        <f>C113+1</f>
        <v>109</v>
      </c>
      <c r="D114" s="18" t="s">
        <v>116</v>
      </c>
      <c r="E114" s="18" t="s">
        <v>117</v>
      </c>
      <c r="F114" s="17">
        <v>1961</v>
      </c>
      <c r="G114" s="19">
        <v>4.3099999999999996</v>
      </c>
      <c r="H114" s="20" t="s">
        <v>7</v>
      </c>
    </row>
    <row r="115" spans="1:8" x14ac:dyDescent="0.3">
      <c r="A115" s="11"/>
      <c r="B115" s="12">
        <v>423</v>
      </c>
      <c r="C115" s="12">
        <f>C114+1</f>
        <v>110</v>
      </c>
      <c r="D115" s="13" t="s">
        <v>123</v>
      </c>
      <c r="E115" s="13" t="s">
        <v>75</v>
      </c>
      <c r="F115" s="12">
        <v>1961</v>
      </c>
      <c r="G115" s="14">
        <v>4.12</v>
      </c>
      <c r="H115" s="15" t="s">
        <v>71</v>
      </c>
    </row>
    <row r="116" spans="1:8" x14ac:dyDescent="0.3">
      <c r="A116" s="16"/>
      <c r="B116" s="17">
        <v>432</v>
      </c>
      <c r="C116" s="17">
        <f>C115+1</f>
        <v>111</v>
      </c>
      <c r="D116" s="18" t="s">
        <v>218</v>
      </c>
      <c r="E116" s="18" t="s">
        <v>4</v>
      </c>
      <c r="F116" s="17">
        <v>2012</v>
      </c>
      <c r="G116" s="19">
        <v>3.68</v>
      </c>
      <c r="H116" s="20" t="s">
        <v>7</v>
      </c>
    </row>
    <row r="117" spans="1:8" x14ac:dyDescent="0.3">
      <c r="A117" s="11"/>
      <c r="B117" s="12">
        <v>438</v>
      </c>
      <c r="C117" s="12">
        <f>C116+1</f>
        <v>112</v>
      </c>
      <c r="D117" s="13" t="s">
        <v>104</v>
      </c>
      <c r="E117" s="13" t="s">
        <v>8</v>
      </c>
      <c r="F117" s="12">
        <v>1969</v>
      </c>
      <c r="G117" s="14">
        <v>3.5</v>
      </c>
      <c r="H117" s="15" t="s">
        <v>7</v>
      </c>
    </row>
    <row r="118" spans="1:8" x14ac:dyDescent="0.3">
      <c r="A118" s="16"/>
      <c r="B118" s="17">
        <v>440</v>
      </c>
      <c r="C118" s="17">
        <f>C117+1</f>
        <v>113</v>
      </c>
      <c r="D118" s="18" t="s">
        <v>168</v>
      </c>
      <c r="E118" s="18" t="s">
        <v>139</v>
      </c>
      <c r="F118" s="17">
        <v>1983</v>
      </c>
      <c r="G118" s="19">
        <v>3.41</v>
      </c>
      <c r="H118" s="20" t="s">
        <v>201</v>
      </c>
    </row>
    <row r="119" spans="1:8" x14ac:dyDescent="0.3">
      <c r="A119" s="11"/>
      <c r="B119" s="12">
        <v>441</v>
      </c>
      <c r="C119" s="12">
        <f>C118+1</f>
        <v>114</v>
      </c>
      <c r="D119" s="13" t="s">
        <v>219</v>
      </c>
      <c r="E119" s="13" t="s">
        <v>67</v>
      </c>
      <c r="F119" s="12">
        <v>1964</v>
      </c>
      <c r="G119" s="14">
        <v>3.4</v>
      </c>
      <c r="H119" s="15" t="s">
        <v>26</v>
      </c>
    </row>
    <row r="120" spans="1:8" x14ac:dyDescent="0.3">
      <c r="A120" s="16"/>
      <c r="B120" s="17">
        <v>446</v>
      </c>
      <c r="C120" s="17">
        <f>C119+1</f>
        <v>115</v>
      </c>
      <c r="D120" s="18" t="s">
        <v>214</v>
      </c>
      <c r="E120" s="18" t="s">
        <v>235</v>
      </c>
      <c r="F120" s="17">
        <v>2013</v>
      </c>
      <c r="G120" s="19">
        <v>3.12</v>
      </c>
      <c r="H120" s="20" t="s">
        <v>41</v>
      </c>
    </row>
    <row r="121" spans="1:8" x14ac:dyDescent="0.3">
      <c r="A121" s="11"/>
      <c r="B121" s="12">
        <v>355</v>
      </c>
      <c r="C121" s="12">
        <f>C120+1</f>
        <v>116</v>
      </c>
      <c r="D121" s="13" t="s">
        <v>190</v>
      </c>
      <c r="E121" s="13" t="s">
        <v>25</v>
      </c>
      <c r="F121" s="12">
        <v>1961</v>
      </c>
      <c r="G121" s="14">
        <v>3.1</v>
      </c>
      <c r="H121" s="15" t="s">
        <v>76</v>
      </c>
    </row>
    <row r="122" spans="1:8" x14ac:dyDescent="0.3">
      <c r="A122" s="16"/>
      <c r="B122" s="17">
        <v>447</v>
      </c>
      <c r="C122" s="17">
        <f>C121+1</f>
        <v>117</v>
      </c>
      <c r="D122" s="18" t="s">
        <v>97</v>
      </c>
      <c r="E122" s="18" t="s">
        <v>65</v>
      </c>
      <c r="F122" s="17">
        <v>1966</v>
      </c>
      <c r="G122" s="19">
        <v>3.05</v>
      </c>
      <c r="H122" s="20" t="s">
        <v>76</v>
      </c>
    </row>
    <row r="123" spans="1:8" x14ac:dyDescent="0.3">
      <c r="A123" s="11"/>
      <c r="B123" s="12">
        <v>451</v>
      </c>
      <c r="C123" s="12">
        <f>C122+1</f>
        <v>118</v>
      </c>
      <c r="D123" s="13" t="s">
        <v>101</v>
      </c>
      <c r="E123" s="13" t="s">
        <v>91</v>
      </c>
      <c r="F123" s="12">
        <v>1975</v>
      </c>
      <c r="G123" s="14">
        <v>2.91</v>
      </c>
      <c r="H123" s="15" t="s">
        <v>78</v>
      </c>
    </row>
    <row r="124" spans="1:8" x14ac:dyDescent="0.3">
      <c r="A124" s="16"/>
      <c r="B124" s="17">
        <v>453</v>
      </c>
      <c r="C124" s="17">
        <f>C123+1</f>
        <v>119</v>
      </c>
      <c r="D124" s="18" t="s">
        <v>169</v>
      </c>
      <c r="E124" s="18" t="s">
        <v>153</v>
      </c>
      <c r="F124" s="17">
        <v>1971</v>
      </c>
      <c r="G124" s="19">
        <v>2.81</v>
      </c>
      <c r="H124" s="20" t="s">
        <v>71</v>
      </c>
    </row>
    <row r="125" spans="1:8" x14ac:dyDescent="0.3">
      <c r="A125" s="11"/>
      <c r="B125" s="12">
        <v>455</v>
      </c>
      <c r="C125" s="12">
        <f>C124+1</f>
        <v>120</v>
      </c>
      <c r="D125" s="13" t="s">
        <v>170</v>
      </c>
      <c r="E125" s="13" t="s">
        <v>87</v>
      </c>
      <c r="F125" s="12">
        <v>2007</v>
      </c>
      <c r="G125" s="14">
        <v>2.73</v>
      </c>
      <c r="H125" s="15" t="s">
        <v>186</v>
      </c>
    </row>
    <row r="126" spans="1:8" x14ac:dyDescent="0.3">
      <c r="A126" s="16"/>
      <c r="B126" s="17">
        <v>457</v>
      </c>
      <c r="C126" s="17">
        <f>C125+1</f>
        <v>121</v>
      </c>
      <c r="D126" s="18" t="s">
        <v>213</v>
      </c>
      <c r="E126" s="18" t="s">
        <v>51</v>
      </c>
      <c r="F126" s="17">
        <v>1982</v>
      </c>
      <c r="G126" s="19">
        <v>2.71</v>
      </c>
      <c r="H126" s="20" t="s">
        <v>186</v>
      </c>
    </row>
    <row r="127" spans="1:8" x14ac:dyDescent="0.3">
      <c r="A127" s="11"/>
      <c r="B127" s="12">
        <v>458</v>
      </c>
      <c r="C127" s="12">
        <f>C126+1</f>
        <v>122</v>
      </c>
      <c r="D127" s="13" t="s">
        <v>224</v>
      </c>
      <c r="E127" s="13" t="s">
        <v>125</v>
      </c>
      <c r="F127" s="12">
        <v>2013</v>
      </c>
      <c r="G127" s="14">
        <v>2.64</v>
      </c>
      <c r="H127" s="15" t="s">
        <v>7</v>
      </c>
    </row>
    <row r="128" spans="1:8" x14ac:dyDescent="0.3">
      <c r="A128" s="16"/>
      <c r="B128" s="17">
        <v>475</v>
      </c>
      <c r="C128" s="17">
        <f>C127+1</f>
        <v>123</v>
      </c>
      <c r="D128" s="18" t="s">
        <v>132</v>
      </c>
      <c r="E128" s="18" t="s">
        <v>79</v>
      </c>
      <c r="F128" s="17">
        <v>1956</v>
      </c>
      <c r="G128" s="19">
        <v>1.94</v>
      </c>
      <c r="H128" s="20" t="s">
        <v>186</v>
      </c>
    </row>
    <row r="129" spans="1:8" x14ac:dyDescent="0.3">
      <c r="A129" s="11"/>
      <c r="B129" s="12">
        <v>480</v>
      </c>
      <c r="C129" s="12">
        <f>C128+1</f>
        <v>124</v>
      </c>
      <c r="D129" s="13" t="s">
        <v>221</v>
      </c>
      <c r="E129" s="13" t="s">
        <v>16</v>
      </c>
      <c r="F129" s="12">
        <v>1997</v>
      </c>
      <c r="G129" s="14">
        <v>1.84</v>
      </c>
      <c r="H129" s="15" t="s">
        <v>41</v>
      </c>
    </row>
    <row r="130" spans="1:8" x14ac:dyDescent="0.3">
      <c r="A130" s="16"/>
      <c r="B130" s="17">
        <v>482</v>
      </c>
      <c r="C130" s="17">
        <f>C129+1</f>
        <v>125</v>
      </c>
      <c r="D130" s="18" t="s">
        <v>134</v>
      </c>
      <c r="E130" s="18" t="s">
        <v>62</v>
      </c>
      <c r="F130" s="17">
        <v>1975</v>
      </c>
      <c r="G130" s="19">
        <v>1.6</v>
      </c>
      <c r="H130" s="20" t="s">
        <v>7</v>
      </c>
    </row>
    <row r="131" spans="1:8" x14ac:dyDescent="0.3">
      <c r="A131" s="11"/>
      <c r="B131" s="12">
        <v>484</v>
      </c>
      <c r="C131" s="12">
        <f>C130+1</f>
        <v>126</v>
      </c>
      <c r="D131" s="13" t="s">
        <v>215</v>
      </c>
      <c r="E131" s="13" t="s">
        <v>75</v>
      </c>
      <c r="F131" s="12">
        <v>2011</v>
      </c>
      <c r="G131" s="14">
        <v>1.59</v>
      </c>
      <c r="H131" s="15" t="s">
        <v>201</v>
      </c>
    </row>
    <row r="132" spans="1:8" x14ac:dyDescent="0.3">
      <c r="A132" s="16"/>
      <c r="B132" s="17">
        <v>490</v>
      </c>
      <c r="C132" s="17">
        <f>C131+1</f>
        <v>127</v>
      </c>
      <c r="D132" s="18" t="s">
        <v>207</v>
      </c>
      <c r="E132" s="18" t="s">
        <v>208</v>
      </c>
      <c r="F132" s="17">
        <v>2003</v>
      </c>
      <c r="G132" s="19">
        <v>1.4930000000000001</v>
      </c>
      <c r="H132" s="20" t="s">
        <v>71</v>
      </c>
    </row>
    <row r="133" spans="1:8" x14ac:dyDescent="0.3">
      <c r="A133" s="11"/>
      <c r="B133" s="12">
        <v>489</v>
      </c>
      <c r="C133" s="12">
        <f>C132+1</f>
        <v>128</v>
      </c>
      <c r="D133" s="13" t="s">
        <v>207</v>
      </c>
      <c r="E133" s="13" t="s">
        <v>45</v>
      </c>
      <c r="F133" s="12">
        <v>1974</v>
      </c>
      <c r="G133" s="14">
        <v>1.49</v>
      </c>
      <c r="H133" s="15" t="s">
        <v>71</v>
      </c>
    </row>
    <row r="134" spans="1:8" x14ac:dyDescent="0.3">
      <c r="A134" s="16"/>
      <c r="B134" s="17">
        <v>492</v>
      </c>
      <c r="C134" s="17">
        <f>C133+1</f>
        <v>129</v>
      </c>
      <c r="D134" s="18" t="s">
        <v>237</v>
      </c>
      <c r="E134" s="18" t="s">
        <v>29</v>
      </c>
      <c r="F134" s="17">
        <v>1967</v>
      </c>
      <c r="G134" s="19">
        <v>1.48</v>
      </c>
      <c r="H134" s="20" t="s">
        <v>71</v>
      </c>
    </row>
    <row r="135" spans="1:8" x14ac:dyDescent="0.3">
      <c r="A135" s="11"/>
      <c r="B135" s="12">
        <v>497</v>
      </c>
      <c r="C135" s="12">
        <f>C134+1</f>
        <v>130</v>
      </c>
      <c r="D135" s="13" t="s">
        <v>204</v>
      </c>
      <c r="E135" s="13" t="s">
        <v>3</v>
      </c>
      <c r="F135" s="12">
        <v>1959</v>
      </c>
      <c r="G135" s="14">
        <v>1.35</v>
      </c>
      <c r="H135" s="15" t="s">
        <v>85</v>
      </c>
    </row>
    <row r="136" spans="1:8" x14ac:dyDescent="0.3">
      <c r="A136" s="16"/>
      <c r="B136" s="17">
        <v>498</v>
      </c>
      <c r="C136" s="17">
        <f>C135+1</f>
        <v>131</v>
      </c>
      <c r="D136" s="18" t="s">
        <v>104</v>
      </c>
      <c r="E136" s="18" t="s">
        <v>55</v>
      </c>
      <c r="F136" s="17">
        <v>1958</v>
      </c>
      <c r="G136" s="19">
        <v>1.32</v>
      </c>
      <c r="H136" s="20" t="s">
        <v>186</v>
      </c>
    </row>
    <row r="137" spans="1:8" x14ac:dyDescent="0.3">
      <c r="A137" s="11"/>
      <c r="B137" s="12">
        <v>503</v>
      </c>
      <c r="C137" s="12">
        <f>C136+1</f>
        <v>132</v>
      </c>
      <c r="D137" s="13" t="s">
        <v>165</v>
      </c>
      <c r="E137" s="13" t="s">
        <v>64</v>
      </c>
      <c r="F137" s="12">
        <v>1980</v>
      </c>
      <c r="G137" s="14">
        <v>1.28</v>
      </c>
      <c r="H137" s="15" t="s">
        <v>194</v>
      </c>
    </row>
    <row r="138" spans="1:8" x14ac:dyDescent="0.3">
      <c r="A138" s="16"/>
      <c r="B138" s="17">
        <v>505</v>
      </c>
      <c r="C138" s="17">
        <f>C137+1</f>
        <v>133</v>
      </c>
      <c r="D138" s="18" t="s">
        <v>32</v>
      </c>
      <c r="E138" s="18" t="s">
        <v>3</v>
      </c>
      <c r="F138" s="17">
        <v>1985</v>
      </c>
      <c r="G138" s="19">
        <v>1.25</v>
      </c>
      <c r="H138" s="20" t="s">
        <v>201</v>
      </c>
    </row>
    <row r="139" spans="1:8" x14ac:dyDescent="0.3">
      <c r="A139" s="11"/>
      <c r="B139" s="12">
        <v>506</v>
      </c>
      <c r="C139" s="12">
        <f>C138+1</f>
        <v>134</v>
      </c>
      <c r="D139" s="13" t="s">
        <v>238</v>
      </c>
      <c r="E139" s="13" t="s">
        <v>37</v>
      </c>
      <c r="F139" s="12">
        <v>1968</v>
      </c>
      <c r="G139" s="14">
        <v>1.24</v>
      </c>
      <c r="H139" s="15" t="s">
        <v>85</v>
      </c>
    </row>
    <row r="140" spans="1:8" x14ac:dyDescent="0.3">
      <c r="A140" s="16"/>
      <c r="B140" s="17">
        <v>510</v>
      </c>
      <c r="C140" s="17">
        <f>C139+1</f>
        <v>135</v>
      </c>
      <c r="D140" s="18" t="s">
        <v>106</v>
      </c>
      <c r="E140" s="18" t="s">
        <v>206</v>
      </c>
      <c r="F140" s="17">
        <v>1982</v>
      </c>
      <c r="G140" s="19">
        <v>1.21</v>
      </c>
      <c r="H140" s="20" t="s">
        <v>85</v>
      </c>
    </row>
    <row r="141" spans="1:8" x14ac:dyDescent="0.3">
      <c r="A141" s="11"/>
      <c r="B141" s="12">
        <v>511</v>
      </c>
      <c r="C141" s="12">
        <f>C140+1</f>
        <v>136</v>
      </c>
      <c r="D141" s="13" t="s">
        <v>161</v>
      </c>
      <c r="E141" s="13" t="s">
        <v>93</v>
      </c>
      <c r="F141" s="12">
        <v>1954</v>
      </c>
      <c r="G141" s="14">
        <v>1.18</v>
      </c>
      <c r="H141" s="15" t="s">
        <v>246</v>
      </c>
    </row>
    <row r="142" spans="1:8" x14ac:dyDescent="0.3">
      <c r="A142" s="16"/>
      <c r="B142" s="17">
        <v>512</v>
      </c>
      <c r="C142" s="17">
        <f>C141+1</f>
        <v>137</v>
      </c>
      <c r="D142" s="18" t="s">
        <v>209</v>
      </c>
      <c r="E142" s="18" t="s">
        <v>3</v>
      </c>
      <c r="F142" s="17">
        <v>1957</v>
      </c>
      <c r="G142" s="19">
        <v>1.17</v>
      </c>
      <c r="H142" s="20" t="s">
        <v>184</v>
      </c>
    </row>
    <row r="143" spans="1:8" x14ac:dyDescent="0.3">
      <c r="A143" s="11"/>
      <c r="B143" s="12">
        <v>513</v>
      </c>
      <c r="C143" s="12">
        <f>C142+1</f>
        <v>138</v>
      </c>
      <c r="D143" s="13" t="s">
        <v>133</v>
      </c>
      <c r="E143" s="13" t="s">
        <v>23</v>
      </c>
      <c r="F143" s="12">
        <v>1963</v>
      </c>
      <c r="G143" s="14">
        <v>1.1599999999999999</v>
      </c>
      <c r="H143" s="15" t="s">
        <v>7</v>
      </c>
    </row>
    <row r="144" spans="1:8" x14ac:dyDescent="0.3">
      <c r="A144" s="16"/>
      <c r="B144" s="17">
        <v>515</v>
      </c>
      <c r="C144" s="17">
        <f>C143+1</f>
        <v>139</v>
      </c>
      <c r="D144" s="18" t="s">
        <v>211</v>
      </c>
      <c r="E144" s="18" t="s">
        <v>51</v>
      </c>
      <c r="F144" s="17">
        <v>1981</v>
      </c>
      <c r="G144" s="19">
        <v>1.1499999999999999</v>
      </c>
      <c r="H144" s="20" t="s">
        <v>76</v>
      </c>
    </row>
    <row r="145" spans="1:8" x14ac:dyDescent="0.3">
      <c r="A145" s="11"/>
      <c r="B145" s="12">
        <v>520</v>
      </c>
      <c r="C145" s="12">
        <f>C144+1</f>
        <v>140</v>
      </c>
      <c r="D145" s="13" t="s">
        <v>135</v>
      </c>
      <c r="E145" s="13" t="s">
        <v>136</v>
      </c>
      <c r="F145" s="12">
        <v>1976</v>
      </c>
      <c r="G145" s="14">
        <v>1.1100000000000001</v>
      </c>
      <c r="H145" s="15" t="s">
        <v>198</v>
      </c>
    </row>
    <row r="146" spans="1:8" x14ac:dyDescent="0.3">
      <c r="A146" s="16"/>
      <c r="B146" s="17">
        <v>523</v>
      </c>
      <c r="C146" s="17">
        <f>C145+1</f>
        <v>141</v>
      </c>
      <c r="D146" s="18" t="s">
        <v>144</v>
      </c>
      <c r="E146" s="18" t="s">
        <v>22</v>
      </c>
      <c r="F146" s="17">
        <v>1973</v>
      </c>
      <c r="G146" s="19">
        <v>1.08</v>
      </c>
      <c r="H146" s="20" t="s">
        <v>186</v>
      </c>
    </row>
    <row r="147" spans="1:8" x14ac:dyDescent="0.3">
      <c r="A147" s="11"/>
      <c r="B147" s="12">
        <v>483</v>
      </c>
      <c r="C147" s="12">
        <f>C146+1</f>
        <v>142</v>
      </c>
      <c r="D147" s="13" t="s">
        <v>215</v>
      </c>
      <c r="E147" s="13" t="s">
        <v>128</v>
      </c>
      <c r="F147" s="12">
        <v>2008</v>
      </c>
      <c r="G147" s="14">
        <v>1.05</v>
      </c>
      <c r="H147" s="15" t="s">
        <v>198</v>
      </c>
    </row>
    <row r="148" spans="1:8" x14ac:dyDescent="0.3">
      <c r="A148" s="16"/>
      <c r="B148" s="17">
        <v>528</v>
      </c>
      <c r="C148" s="17">
        <f>C147+1</f>
        <v>143</v>
      </c>
      <c r="D148" s="18" t="s">
        <v>221</v>
      </c>
      <c r="E148" s="18" t="s">
        <v>47</v>
      </c>
      <c r="F148" s="17">
        <v>1997</v>
      </c>
      <c r="G148" s="19">
        <v>1.01</v>
      </c>
      <c r="H148" s="20" t="s">
        <v>41</v>
      </c>
    </row>
    <row r="149" spans="1:8" x14ac:dyDescent="0.3">
      <c r="A149" s="11"/>
      <c r="B149" s="12">
        <v>529</v>
      </c>
      <c r="C149" s="12">
        <f>C148+1</f>
        <v>144</v>
      </c>
      <c r="D149" s="13" t="s">
        <v>99</v>
      </c>
      <c r="E149" s="13" t="s">
        <v>122</v>
      </c>
      <c r="F149" s="12">
        <v>1979</v>
      </c>
      <c r="G149" s="14">
        <v>0.98</v>
      </c>
      <c r="H149" s="15" t="s">
        <v>26</v>
      </c>
    </row>
    <row r="150" spans="1:8" x14ac:dyDescent="0.3">
      <c r="A150" s="16"/>
      <c r="B150" s="17">
        <v>531</v>
      </c>
      <c r="C150" s="17">
        <f>C149+1</f>
        <v>145</v>
      </c>
      <c r="D150" s="18" t="s">
        <v>165</v>
      </c>
      <c r="E150" s="18" t="s">
        <v>212</v>
      </c>
      <c r="F150" s="17">
        <v>1948</v>
      </c>
      <c r="G150" s="19">
        <v>0.96</v>
      </c>
      <c r="H150" s="20" t="s">
        <v>194</v>
      </c>
    </row>
    <row r="151" spans="1:8" x14ac:dyDescent="0.3">
      <c r="A151" s="11"/>
      <c r="B151" s="12">
        <v>532</v>
      </c>
      <c r="C151" s="12">
        <v>160</v>
      </c>
      <c r="D151" s="13" t="s">
        <v>239</v>
      </c>
      <c r="E151" s="13" t="s">
        <v>49</v>
      </c>
      <c r="F151" s="12">
        <v>1982</v>
      </c>
      <c r="G151" s="14">
        <v>0.94</v>
      </c>
      <c r="H151" s="15" t="s">
        <v>78</v>
      </c>
    </row>
    <row r="152" spans="1:8" x14ac:dyDescent="0.3">
      <c r="A152" s="16"/>
      <c r="B152" s="17">
        <v>534</v>
      </c>
      <c r="C152" s="17">
        <f>C151+1</f>
        <v>161</v>
      </c>
      <c r="D152" s="18" t="s">
        <v>216</v>
      </c>
      <c r="E152" s="18" t="s">
        <v>217</v>
      </c>
      <c r="F152" s="17">
        <v>2014</v>
      </c>
      <c r="G152" s="19">
        <v>0.85</v>
      </c>
      <c r="H152" s="20" t="s">
        <v>7</v>
      </c>
    </row>
    <row r="153" spans="1:8" x14ac:dyDescent="0.3">
      <c r="A153" s="11"/>
      <c r="B153" s="12">
        <v>537</v>
      </c>
      <c r="C153" s="12">
        <f>C152+1</f>
        <v>162</v>
      </c>
      <c r="D153" s="13" t="s">
        <v>220</v>
      </c>
      <c r="E153" s="13" t="s">
        <v>52</v>
      </c>
      <c r="F153" s="12">
        <v>1962</v>
      </c>
      <c r="G153" s="14">
        <v>0.83</v>
      </c>
      <c r="H153" s="15" t="s">
        <v>71</v>
      </c>
    </row>
    <row r="154" spans="1:8" x14ac:dyDescent="0.3">
      <c r="A154" s="16"/>
      <c r="B154" s="17">
        <v>536</v>
      </c>
      <c r="C154" s="17">
        <f>C153+1</f>
        <v>163</v>
      </c>
      <c r="D154" s="18" t="s">
        <v>240</v>
      </c>
      <c r="E154" s="18" t="s">
        <v>241</v>
      </c>
      <c r="F154" s="17">
        <v>2007</v>
      </c>
      <c r="G154" s="19">
        <v>0.83</v>
      </c>
      <c r="H154" s="20" t="s">
        <v>71</v>
      </c>
    </row>
    <row r="155" spans="1:8" x14ac:dyDescent="0.3">
      <c r="A155" s="11"/>
      <c r="B155" s="12">
        <v>538</v>
      </c>
      <c r="C155" s="12">
        <f>C154+1</f>
        <v>164</v>
      </c>
      <c r="D155" s="13" t="s">
        <v>229</v>
      </c>
      <c r="E155" s="13" t="s">
        <v>118</v>
      </c>
      <c r="F155" s="12">
        <v>2010</v>
      </c>
      <c r="G155" s="14">
        <v>0.83</v>
      </c>
      <c r="H155" s="15" t="s">
        <v>71</v>
      </c>
    </row>
    <row r="156" spans="1:8" x14ac:dyDescent="0.3">
      <c r="A156" s="16"/>
      <c r="B156" s="17">
        <v>539</v>
      </c>
      <c r="C156" s="17">
        <f>C155+1</f>
        <v>165</v>
      </c>
      <c r="D156" s="18" t="s">
        <v>228</v>
      </c>
      <c r="E156" s="18" t="s">
        <v>10</v>
      </c>
      <c r="F156" s="17">
        <v>2011</v>
      </c>
      <c r="G156" s="19">
        <v>0.83</v>
      </c>
      <c r="H156" s="20" t="s">
        <v>71</v>
      </c>
    </row>
    <row r="157" spans="1:8" x14ac:dyDescent="0.3">
      <c r="A157" s="11"/>
      <c r="B157" s="12">
        <v>548</v>
      </c>
      <c r="C157" s="12">
        <f>C156+1</f>
        <v>166</v>
      </c>
      <c r="D157" s="13" t="s">
        <v>242</v>
      </c>
      <c r="E157" s="13" t="s">
        <v>3</v>
      </c>
      <c r="F157" s="12">
        <v>1974</v>
      </c>
      <c r="G157" s="14">
        <v>0.73</v>
      </c>
      <c r="H157" s="15" t="s">
        <v>199</v>
      </c>
    </row>
    <row r="158" spans="1:8" x14ac:dyDescent="0.3">
      <c r="A158" s="16"/>
      <c r="B158" s="17">
        <v>551</v>
      </c>
      <c r="C158" s="17">
        <f>C157+1</f>
        <v>167</v>
      </c>
      <c r="D158" s="18" t="s">
        <v>226</v>
      </c>
      <c r="E158" s="18" t="s">
        <v>227</v>
      </c>
      <c r="F158" s="17">
        <v>2011</v>
      </c>
      <c r="G158" s="19">
        <v>0.68</v>
      </c>
      <c r="H158" s="20" t="s">
        <v>7</v>
      </c>
    </row>
    <row r="159" spans="1:8" x14ac:dyDescent="0.3">
      <c r="A159" s="11"/>
      <c r="B159" s="12">
        <v>553</v>
      </c>
      <c r="C159" s="12">
        <f>C158+1</f>
        <v>168</v>
      </c>
      <c r="D159" s="13" t="s">
        <v>222</v>
      </c>
      <c r="E159" s="13" t="s">
        <v>55</v>
      </c>
      <c r="F159" s="12">
        <v>2000</v>
      </c>
      <c r="G159" s="14">
        <v>0.66</v>
      </c>
      <c r="H159" s="15" t="s">
        <v>41</v>
      </c>
    </row>
    <row r="160" spans="1:8" x14ac:dyDescent="0.3">
      <c r="A160" s="16"/>
      <c r="B160" s="17">
        <v>556</v>
      </c>
      <c r="C160" s="17">
        <f>C159+1</f>
        <v>169</v>
      </c>
      <c r="D160" s="18" t="s">
        <v>140</v>
      </c>
      <c r="E160" s="18" t="s">
        <v>65</v>
      </c>
      <c r="F160" s="17">
        <v>1963</v>
      </c>
      <c r="G160" s="19">
        <v>0.62</v>
      </c>
      <c r="H160" s="20" t="s">
        <v>198</v>
      </c>
    </row>
    <row r="161" spans="1:8" x14ac:dyDescent="0.3">
      <c r="A161" s="11"/>
      <c r="B161" s="12">
        <v>558</v>
      </c>
      <c r="C161" s="12">
        <f>C160+1</f>
        <v>170</v>
      </c>
      <c r="D161" s="13" t="s">
        <v>104</v>
      </c>
      <c r="E161" s="13" t="s">
        <v>14</v>
      </c>
      <c r="F161" s="12">
        <v>2010</v>
      </c>
      <c r="G161" s="14">
        <v>0.6</v>
      </c>
      <c r="H161" s="15" t="s">
        <v>7</v>
      </c>
    </row>
    <row r="162" spans="1:8" x14ac:dyDescent="0.3">
      <c r="A162" s="16"/>
      <c r="B162" s="17">
        <v>564</v>
      </c>
      <c r="C162" s="17">
        <f>C161+1</f>
        <v>171</v>
      </c>
      <c r="D162" s="18" t="s">
        <v>124</v>
      </c>
      <c r="E162" s="18" t="s">
        <v>16</v>
      </c>
      <c r="F162" s="17">
        <v>1990</v>
      </c>
      <c r="G162" s="19">
        <v>0.5</v>
      </c>
      <c r="H162" s="20" t="s">
        <v>201</v>
      </c>
    </row>
    <row r="163" spans="1:8" x14ac:dyDescent="0.3">
      <c r="A163" s="11"/>
      <c r="B163" s="12">
        <v>565</v>
      </c>
      <c r="C163" s="12">
        <f>C162+1</f>
        <v>172</v>
      </c>
      <c r="D163" s="13" t="s">
        <v>243</v>
      </c>
      <c r="E163" s="13" t="s">
        <v>60</v>
      </c>
      <c r="F163" s="12">
        <v>2010</v>
      </c>
      <c r="G163" s="14">
        <v>0.49</v>
      </c>
      <c r="H163" s="15" t="s">
        <v>186</v>
      </c>
    </row>
    <row r="164" spans="1:8" x14ac:dyDescent="0.3">
      <c r="A164" s="16"/>
      <c r="B164" s="17">
        <v>567</v>
      </c>
      <c r="C164" s="17">
        <f>C163+1</f>
        <v>173</v>
      </c>
      <c r="D164" s="18" t="s">
        <v>223</v>
      </c>
      <c r="E164" s="18" t="s">
        <v>65</v>
      </c>
      <c r="F164" s="17">
        <v>1983</v>
      </c>
      <c r="G164" s="19">
        <v>0.47</v>
      </c>
      <c r="H164" s="20" t="s">
        <v>201</v>
      </c>
    </row>
    <row r="165" spans="1:8" x14ac:dyDescent="0.3">
      <c r="A165" s="11"/>
      <c r="B165" s="12">
        <v>570</v>
      </c>
      <c r="C165" s="12">
        <f>C164+1</f>
        <v>174</v>
      </c>
      <c r="D165" s="13" t="s">
        <v>225</v>
      </c>
      <c r="E165" s="13" t="s">
        <v>49</v>
      </c>
      <c r="F165" s="12">
        <v>1995</v>
      </c>
      <c r="G165" s="14">
        <v>0.45</v>
      </c>
      <c r="H165" s="15" t="s">
        <v>201</v>
      </c>
    </row>
    <row r="166" spans="1:8" x14ac:dyDescent="0.3">
      <c r="A166" s="16"/>
      <c r="B166" s="17">
        <v>583</v>
      </c>
      <c r="C166" s="17">
        <f>C165+1</f>
        <v>175</v>
      </c>
      <c r="D166" s="18" t="s">
        <v>244</v>
      </c>
      <c r="E166" s="18" t="s">
        <v>245</v>
      </c>
      <c r="F166" s="17">
        <v>1981</v>
      </c>
      <c r="G166" s="19">
        <v>0.37</v>
      </c>
      <c r="H166" s="20" t="s">
        <v>198</v>
      </c>
    </row>
  </sheetData>
  <autoFilter ref="A4:H165" xr:uid="{32509363-5B7E-4EE1-97ED-B005208D9809}">
    <filterColumn colId="0" showButton="0"/>
    <filterColumn colId="1" showButton="0"/>
  </autoFilter>
  <sortState xmlns:xlrd2="http://schemas.microsoft.com/office/spreadsheetml/2017/richdata2" ref="A6:H166">
    <sortCondition descending="1" ref="G6:G166"/>
  </sortState>
  <mergeCells count="7">
    <mergeCell ref="A1:H3"/>
    <mergeCell ref="A4:C4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ObSTZ RS k 1.7.2026</vt:lpstr>
      <vt:lpstr>'ObSTZ RS k 1.7.2026'!Názvy_tlače</vt:lpstr>
      <vt:lpstr>'ObSTZ RS k 1.7.2026'!Oblasť_tlače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Turcan, Filip</dc:creator>
  <cp:lastModifiedBy>Stanislav Hartwig</cp:lastModifiedBy>
  <cp:lastPrinted>2026-01-22T18:17:36Z</cp:lastPrinted>
  <dcterms:created xsi:type="dcterms:W3CDTF">2025-01-19T18:18:15Z</dcterms:created>
  <dcterms:modified xsi:type="dcterms:W3CDTF">2026-07-18T07:33:05Z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68b83a-7ad3-4abb-876e-65953668f201_Enabled">
    <vt:lpwstr>true</vt:lpwstr>
  </property>
  <property fmtid="{D5CDD505-2E9C-101B-9397-08002B2CF9AE}" pid="3" name="MSIP_Label_ff68b83a-7ad3-4abb-876e-65953668f201_SetDate">
    <vt:lpwstr>2025-01-19T18:21:13Z</vt:lpwstr>
  </property>
  <property fmtid="{D5CDD505-2E9C-101B-9397-08002B2CF9AE}" pid="4" name="MSIP_Label_ff68b83a-7ad3-4abb-876e-65953668f201_Method">
    <vt:lpwstr>Standard</vt:lpwstr>
  </property>
  <property fmtid="{D5CDD505-2E9C-101B-9397-08002B2CF9AE}" pid="5" name="MSIP_Label_ff68b83a-7ad3-4abb-876e-65953668f201_Name">
    <vt:lpwstr>ff68b83a-7ad3-4abb-876e-65953668f201</vt:lpwstr>
  </property>
  <property fmtid="{D5CDD505-2E9C-101B-9397-08002B2CF9AE}" pid="6" name="MSIP_Label_ff68b83a-7ad3-4abb-876e-65953668f201_SiteId">
    <vt:lpwstr>bdef9893-87ef-40e4-97a4-c7d985698696</vt:lpwstr>
  </property>
  <property fmtid="{D5CDD505-2E9C-101B-9397-08002B2CF9AE}" pid="7" name="MSIP_Label_ff68b83a-7ad3-4abb-876e-65953668f201_ActionId">
    <vt:lpwstr>57413c1f-0a2b-4833-8288-b077a2542c0b</vt:lpwstr>
  </property>
  <property fmtid="{D5CDD505-2E9C-101B-9397-08002B2CF9AE}" pid="8" name="MSIP_Label_ff68b83a-7ad3-4abb-876e-65953668f201_ContentBits">
    <vt:lpwstr>2</vt:lpwstr>
  </property>
</Properties>
</file>